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0920" windowHeight="7320" tabRatio="914" firstSheet="2" activeTab="16"/>
  </bookViews>
  <sheets>
    <sheet name="Instructions" sheetId="1" r:id="rId1"/>
    <sheet name="Team-Dept Outcomes" sheetId="2" r:id="rId2"/>
    <sheet name="Course" sheetId="3" r:id="rId3"/>
    <sheet name="U1" sheetId="4" r:id="rId4"/>
    <sheet name="U2" sheetId="5" r:id="rId5"/>
    <sheet name="U3" sheetId="6" r:id="rId6"/>
    <sheet name="U4" sheetId="7" r:id="rId7"/>
    <sheet name="U5" sheetId="8" r:id="rId8"/>
    <sheet name="U6" sheetId="9" r:id="rId9"/>
    <sheet name="U7" sheetId="10" r:id="rId10"/>
    <sheet name="U8" sheetId="11" r:id="rId11"/>
    <sheet name="U9" sheetId="12" r:id="rId12"/>
    <sheet name="U10" sheetId="13" r:id="rId13"/>
    <sheet name="U11" sheetId="14" r:id="rId14"/>
    <sheet name="U12" sheetId="15" r:id="rId15"/>
    <sheet name="U13" sheetId="16" r:id="rId16"/>
    <sheet name="U1L1" sheetId="17" r:id="rId17"/>
    <sheet name="U1L2" sheetId="18" r:id="rId18"/>
    <sheet name="U1L3" sheetId="19" r:id="rId19"/>
    <sheet name="U1L4" sheetId="20" r:id="rId20"/>
    <sheet name="U1L5" sheetId="21" r:id="rId21"/>
    <sheet name="U1L6" sheetId="22" r:id="rId22"/>
    <sheet name="U1L7" sheetId="23" r:id="rId23"/>
    <sheet name="U1L8" sheetId="24" r:id="rId24"/>
    <sheet name="U1L9" sheetId="25" r:id="rId25"/>
    <sheet name="U1L10" sheetId="26" r:id="rId26"/>
    <sheet name="U1L11" sheetId="27" r:id="rId27"/>
    <sheet name="U1L12" sheetId="28" r:id="rId28"/>
    <sheet name="U2L1" sheetId="29" r:id="rId29"/>
    <sheet name="U2L2" sheetId="30" r:id="rId30"/>
    <sheet name="U2L3" sheetId="31" r:id="rId31"/>
    <sheet name="U2L4" sheetId="32" r:id="rId32"/>
    <sheet name="U2L5" sheetId="33" r:id="rId33"/>
    <sheet name="U2L6" sheetId="34" r:id="rId34"/>
    <sheet name="U2L7" sheetId="35" r:id="rId35"/>
    <sheet name="U2L8" sheetId="36" r:id="rId36"/>
    <sheet name="U2L9" sheetId="37" r:id="rId37"/>
    <sheet name="U2L10" sheetId="38" r:id="rId38"/>
    <sheet name="U2L11" sheetId="39" r:id="rId39"/>
    <sheet name="U2L12" sheetId="40" r:id="rId40"/>
    <sheet name="U3L1" sheetId="41" r:id="rId41"/>
    <sheet name="U3L2" sheetId="42" r:id="rId42"/>
    <sheet name="U3L3" sheetId="43" r:id="rId43"/>
    <sheet name="U3L4" sheetId="44" r:id="rId44"/>
    <sheet name="U3L5" sheetId="45" r:id="rId45"/>
    <sheet name="U3L6" sheetId="46" r:id="rId46"/>
    <sheet name="U3L7" sheetId="47" r:id="rId47"/>
    <sheet name="U3L8" sheetId="48" r:id="rId48"/>
    <sheet name="U3L9" sheetId="49" r:id="rId49"/>
    <sheet name="U3L10" sheetId="50" r:id="rId50"/>
    <sheet name="U3L11" sheetId="51" r:id="rId51"/>
    <sheet name="U3L12" sheetId="52" r:id="rId52"/>
    <sheet name="U4L1" sheetId="53" r:id="rId53"/>
    <sheet name="U4L2" sheetId="54" r:id="rId54"/>
    <sheet name="U4L3" sheetId="55" r:id="rId55"/>
    <sheet name="U4L4" sheetId="56" r:id="rId56"/>
    <sheet name="U4L5" sheetId="57" r:id="rId57"/>
    <sheet name="U4L6" sheetId="58" r:id="rId58"/>
    <sheet name="U4L7" sheetId="59" r:id="rId59"/>
    <sheet name="U4L8" sheetId="60" r:id="rId60"/>
    <sheet name="U4L9" sheetId="61" r:id="rId61"/>
    <sheet name="U4L10" sheetId="62" r:id="rId62"/>
    <sheet name="U4L11" sheetId="63" r:id="rId63"/>
    <sheet name="U4L12" sheetId="64" r:id="rId64"/>
    <sheet name="U5L1" sheetId="65" r:id="rId65"/>
    <sheet name="U5L2" sheetId="66" r:id="rId66"/>
    <sheet name="U5L3" sheetId="67" r:id="rId67"/>
    <sheet name="U5L4" sheetId="68" r:id="rId68"/>
    <sheet name="U5L5" sheetId="69" r:id="rId69"/>
    <sheet name="U5L6" sheetId="70" r:id="rId70"/>
    <sheet name="U5L7" sheetId="71" r:id="rId71"/>
    <sheet name="U5L8" sheetId="72" r:id="rId72"/>
    <sheet name="U5L9" sheetId="73" r:id="rId73"/>
    <sheet name="U5L10" sheetId="74" r:id="rId74"/>
    <sheet name="U5L11" sheetId="75" r:id="rId75"/>
    <sheet name="U5L12" sheetId="76" r:id="rId76"/>
    <sheet name="U6L1" sheetId="77" r:id="rId77"/>
    <sheet name="U6L2" sheetId="78" r:id="rId78"/>
    <sheet name="U6L3" sheetId="79" r:id="rId79"/>
    <sheet name="U6L4" sheetId="80" r:id="rId80"/>
    <sheet name="U6L5" sheetId="81" r:id="rId81"/>
    <sheet name="U6L6" sheetId="82" r:id="rId82"/>
    <sheet name="U6L7" sheetId="83" r:id="rId83"/>
    <sheet name="U6L8" sheetId="84" r:id="rId84"/>
    <sheet name="U6L9" sheetId="85" r:id="rId85"/>
    <sheet name="U6L10" sheetId="86" r:id="rId86"/>
    <sheet name="U6L11" sheetId="87" r:id="rId87"/>
    <sheet name="U6L12" sheetId="88" r:id="rId88"/>
    <sheet name="U7L1" sheetId="89" r:id="rId89"/>
    <sheet name="U7L2" sheetId="90" r:id="rId90"/>
    <sheet name="U7L3" sheetId="91" r:id="rId91"/>
    <sheet name="U7L4" sheetId="92" r:id="rId92"/>
    <sheet name="U7L5" sheetId="93" r:id="rId93"/>
    <sheet name="U7L6" sheetId="94" r:id="rId94"/>
    <sheet name="U7L7" sheetId="95" r:id="rId95"/>
    <sheet name="U7L8" sheetId="96" r:id="rId96"/>
    <sheet name="U7L9" sheetId="97" r:id="rId97"/>
    <sheet name="U7L10" sheetId="98" r:id="rId98"/>
    <sheet name="U7L11" sheetId="99" r:id="rId99"/>
    <sheet name="U7L12" sheetId="100" r:id="rId100"/>
    <sheet name="U8L1" sheetId="101" r:id="rId101"/>
    <sheet name="U8L2" sheetId="102" r:id="rId102"/>
    <sheet name="U8L3" sheetId="103" r:id="rId103"/>
    <sheet name="U8L4" sheetId="104" r:id="rId104"/>
    <sheet name="U8L5" sheetId="105" r:id="rId105"/>
    <sheet name="U8L6" sheetId="106" r:id="rId106"/>
    <sheet name="U8L7" sheetId="107" r:id="rId107"/>
    <sheet name="U8L8" sheetId="108" r:id="rId108"/>
    <sheet name="U8L9" sheetId="109" r:id="rId109"/>
    <sheet name="U8L10" sheetId="110" r:id="rId110"/>
    <sheet name="U8L11" sheetId="111" r:id="rId111"/>
    <sheet name="U8L12" sheetId="112" r:id="rId112"/>
    <sheet name="U9L1" sheetId="113" r:id="rId113"/>
    <sheet name="U9L2" sheetId="114" r:id="rId114"/>
    <sheet name="U9L3" sheetId="115" r:id="rId115"/>
    <sheet name="U9L4" sheetId="116" r:id="rId116"/>
    <sheet name="U9L5" sheetId="117" r:id="rId117"/>
    <sheet name="U9L6" sheetId="118" r:id="rId118"/>
    <sheet name="U9L7" sheetId="119" r:id="rId119"/>
    <sheet name="U9L8" sheetId="120" r:id="rId120"/>
    <sheet name="U9L9" sheetId="121" r:id="rId121"/>
    <sheet name="U9L10" sheetId="122" r:id="rId122"/>
    <sheet name="U9L11" sheetId="123" r:id="rId123"/>
    <sheet name="U9L12" sheetId="124" r:id="rId124"/>
    <sheet name="U10L1" sheetId="125" r:id="rId125"/>
    <sheet name="U10L2" sheetId="126" r:id="rId126"/>
    <sheet name="U10L3" sheetId="127" r:id="rId127"/>
    <sheet name="U10L4" sheetId="128" r:id="rId128"/>
    <sheet name="U10L5" sheetId="129" r:id="rId129"/>
    <sheet name="U10L6" sheetId="130" r:id="rId130"/>
    <sheet name="U10L7" sheetId="131" r:id="rId131"/>
    <sheet name="U10L8" sheetId="132" r:id="rId132"/>
    <sheet name="U10L9" sheetId="133" r:id="rId133"/>
    <sheet name="U10L10" sheetId="134" r:id="rId134"/>
    <sheet name="U10L11" sheetId="135" r:id="rId135"/>
    <sheet name="U10L12" sheetId="136" r:id="rId136"/>
    <sheet name="U11L1" sheetId="137" r:id="rId137"/>
    <sheet name="U11L2" sheetId="138" r:id="rId138"/>
    <sheet name="U11L3" sheetId="139" r:id="rId139"/>
    <sheet name="U11L4" sheetId="140" r:id="rId140"/>
    <sheet name="U11L5" sheetId="141" r:id="rId141"/>
    <sheet name="U11L6" sheetId="142" r:id="rId142"/>
    <sheet name="U11L7" sheetId="143" r:id="rId143"/>
    <sheet name="U11L8" sheetId="144" r:id="rId144"/>
    <sheet name="U11L9" sheetId="145" r:id="rId145"/>
    <sheet name="U11L10" sheetId="146" r:id="rId146"/>
    <sheet name="U11L11" sheetId="147" r:id="rId147"/>
    <sheet name="U11L12" sheetId="148" r:id="rId148"/>
    <sheet name="U12L1" sheetId="149" r:id="rId149"/>
    <sheet name="U12L2" sheetId="150" r:id="rId150"/>
    <sheet name="U12L3" sheetId="151" r:id="rId151"/>
    <sheet name="U12L4" sheetId="152" r:id="rId152"/>
    <sheet name="U12L5" sheetId="153" r:id="rId153"/>
    <sheet name="U12L6" sheetId="154" r:id="rId154"/>
    <sheet name="U12L7" sheetId="155" r:id="rId155"/>
    <sheet name="U12L8" sheetId="156" r:id="rId156"/>
    <sheet name="U12L9" sheetId="157" r:id="rId157"/>
    <sheet name="U12L10" sheetId="158" r:id="rId158"/>
    <sheet name="U12L11" sheetId="159" r:id="rId159"/>
    <sheet name="U12L12" sheetId="160" r:id="rId160"/>
    <sheet name="U13L1" sheetId="161" r:id="rId161"/>
    <sheet name="U13L2" sheetId="162" r:id="rId162"/>
    <sheet name="U13L3" sheetId="163" r:id="rId163"/>
    <sheet name="U13L4" sheetId="164" r:id="rId164"/>
    <sheet name="U13L5" sheetId="165" r:id="rId165"/>
    <sheet name="U13L6" sheetId="166" r:id="rId166"/>
    <sheet name="U13L7" sheetId="167" r:id="rId167"/>
    <sheet name="U13L8" sheetId="168" r:id="rId168"/>
    <sheet name="U13L9" sheetId="169" r:id="rId169"/>
    <sheet name="U13L10" sheetId="170" r:id="rId170"/>
    <sheet name="U13L11" sheetId="171" r:id="rId171"/>
    <sheet name="U13L12" sheetId="172" r:id="rId172"/>
  </sheets>
  <definedNames>
    <definedName name="_xlnm.Print_Area" localSheetId="1">'Team-Dept Outcomes'!$A$1:$I$10</definedName>
    <definedName name="_xlnm.Print_Area" localSheetId="3">'U1'!$A$1:$E$32</definedName>
    <definedName name="_xlnm.Print_Area" localSheetId="12">'U10'!$A$1:$E$32</definedName>
    <definedName name="_xlnm.Print_Area" localSheetId="124">'U10L1'!$A$1:$D$64</definedName>
    <definedName name="_xlnm.Print_Area" localSheetId="133">'U10L10'!$A$1:$D$64</definedName>
    <definedName name="_xlnm.Print_Area" localSheetId="134">'U10L11'!$A$1:$D$64</definedName>
    <definedName name="_xlnm.Print_Area" localSheetId="135">'U10L12'!$A$1:$D$64</definedName>
    <definedName name="_xlnm.Print_Area" localSheetId="125">'U10L2'!$A$1:$D$64</definedName>
    <definedName name="_xlnm.Print_Area" localSheetId="126">'U10L3'!$A$1:$D$64</definedName>
    <definedName name="_xlnm.Print_Area" localSheetId="127">'U10L4'!$A$1:$D$64</definedName>
    <definedName name="_xlnm.Print_Area" localSheetId="128">'U10L5'!$A$1:$D$64</definedName>
    <definedName name="_xlnm.Print_Area" localSheetId="129">'U10L6'!$A$1:$D$64</definedName>
    <definedName name="_xlnm.Print_Area" localSheetId="130">'U10L7'!$A$1:$D$64</definedName>
    <definedName name="_xlnm.Print_Area" localSheetId="131">'U10L8'!$A$1:$D$64</definedName>
    <definedName name="_xlnm.Print_Area" localSheetId="132">'U10L9'!$A$1:$D$64</definedName>
    <definedName name="_xlnm.Print_Area" localSheetId="13">'U11'!$A$1:$E$32</definedName>
    <definedName name="_xlnm.Print_Area" localSheetId="136">'U11L1'!$A$1:$D$64</definedName>
    <definedName name="_xlnm.Print_Area" localSheetId="145">'U11L10'!$A$1:$D$64</definedName>
    <definedName name="_xlnm.Print_Area" localSheetId="146">'U11L11'!$A$1:$D$64</definedName>
    <definedName name="_xlnm.Print_Area" localSheetId="147">'U11L12'!$A$1:$D$64</definedName>
    <definedName name="_xlnm.Print_Area" localSheetId="137">'U11L2'!$A$1:$D$64</definedName>
    <definedName name="_xlnm.Print_Area" localSheetId="138">'U11L3'!$A$1:$D$64</definedName>
    <definedName name="_xlnm.Print_Area" localSheetId="139">'U11L4'!$A$1:$D$64</definedName>
    <definedName name="_xlnm.Print_Area" localSheetId="140">'U11L5'!$A$1:$D$64</definedName>
    <definedName name="_xlnm.Print_Area" localSheetId="141">'U11L6'!$A$1:$D$64</definedName>
    <definedName name="_xlnm.Print_Area" localSheetId="142">'U11L7'!$A$1:$D$64</definedName>
    <definedName name="_xlnm.Print_Area" localSheetId="143">'U11L8'!$A$1:$D$64</definedName>
    <definedName name="_xlnm.Print_Area" localSheetId="144">'U11L9'!$A$1:$D$64</definedName>
    <definedName name="_xlnm.Print_Area" localSheetId="14">'U12'!$A$1:$E$32</definedName>
    <definedName name="_xlnm.Print_Area" localSheetId="148">'U12L1'!$A$1:$D$64</definedName>
    <definedName name="_xlnm.Print_Area" localSheetId="157">'U12L10'!$A$1:$D$64</definedName>
    <definedName name="_xlnm.Print_Area" localSheetId="158">'U12L11'!$A$1:$D$64</definedName>
    <definedName name="_xlnm.Print_Area" localSheetId="159">'U12L12'!$A$1:$D$64</definedName>
    <definedName name="_xlnm.Print_Area" localSheetId="149">'U12L2'!$A$1:$D$64</definedName>
    <definedName name="_xlnm.Print_Area" localSheetId="150">'U12L3'!$A$1:$D$64</definedName>
    <definedName name="_xlnm.Print_Area" localSheetId="151">'U12L4'!$A$1:$D$64</definedName>
    <definedName name="_xlnm.Print_Area" localSheetId="152">'U12L5'!$A$1:$D$64</definedName>
    <definedName name="_xlnm.Print_Area" localSheetId="153">'U12L6'!$A$1:$D$64</definedName>
    <definedName name="_xlnm.Print_Area" localSheetId="154">'U12L7'!$A$1:$D$64</definedName>
    <definedName name="_xlnm.Print_Area" localSheetId="155">'U12L8'!$A$1:$D$64</definedName>
    <definedName name="_xlnm.Print_Area" localSheetId="156">'U12L9'!$A$1:$D$64</definedName>
    <definedName name="_xlnm.Print_Area" localSheetId="15">'U13'!$A$1:$E$32</definedName>
    <definedName name="_xlnm.Print_Area" localSheetId="160">'U13L1'!$A$1:$D$64</definedName>
    <definedName name="_xlnm.Print_Area" localSheetId="169">'U13L10'!$A$1:$D$64</definedName>
    <definedName name="_xlnm.Print_Area" localSheetId="170">'U13L11'!$A$1:$D$64</definedName>
    <definedName name="_xlnm.Print_Area" localSheetId="171">'U13L12'!$A$1:$D$64</definedName>
    <definedName name="_xlnm.Print_Area" localSheetId="161">'U13L2'!$A$1:$D$64</definedName>
    <definedName name="_xlnm.Print_Area" localSheetId="162">'U13L3'!$A$1:$D$64</definedName>
    <definedName name="_xlnm.Print_Area" localSheetId="163">'U13L4'!$A$1:$D$64</definedName>
    <definedName name="_xlnm.Print_Area" localSheetId="164">'U13L5'!$A$1:$D$64</definedName>
    <definedName name="_xlnm.Print_Area" localSheetId="165">'U13L6'!$A$1:$D$64</definedName>
    <definedName name="_xlnm.Print_Area" localSheetId="166">'U13L7'!$A$1:$D$64</definedName>
    <definedName name="_xlnm.Print_Area" localSheetId="167">'U13L8'!$A$1:$D$64</definedName>
    <definedName name="_xlnm.Print_Area" localSheetId="168">'U13L9'!$A$1:$D$64</definedName>
    <definedName name="_xlnm.Print_Area" localSheetId="16">'U1L1'!$A$1:$D$66</definedName>
    <definedName name="_xlnm.Print_Area" localSheetId="25">'U1L10'!$A$1:$D$64</definedName>
    <definedName name="_xlnm.Print_Area" localSheetId="26">'U1L11'!$A$1:$D$64</definedName>
    <definedName name="_xlnm.Print_Area" localSheetId="27">'U1L12'!$A$1:$D$64</definedName>
    <definedName name="_xlnm.Print_Area" localSheetId="17">'U1L2'!$A$1:$D$64</definedName>
    <definedName name="_xlnm.Print_Area" localSheetId="18">'U1L3'!$A$1:$D$64</definedName>
    <definedName name="_xlnm.Print_Area" localSheetId="19">'U1L4'!$A$1:$D$64</definedName>
    <definedName name="_xlnm.Print_Area" localSheetId="20">'U1L5'!$A$1:$D$64</definedName>
    <definedName name="_xlnm.Print_Area" localSheetId="21">'U1L6'!$A$1:$D$64</definedName>
    <definedName name="_xlnm.Print_Area" localSheetId="22">'U1L7'!$A$1:$D$64</definedName>
    <definedName name="_xlnm.Print_Area" localSheetId="23">'U1L8'!$A$1:$D$64</definedName>
    <definedName name="_xlnm.Print_Area" localSheetId="24">'U1L9'!$A$1:$D$64</definedName>
    <definedName name="_xlnm.Print_Area" localSheetId="4">'U2'!$A$1:$E$32</definedName>
    <definedName name="_xlnm.Print_Area" localSheetId="28">'U2L1'!$A$1:$D$64</definedName>
    <definedName name="_xlnm.Print_Area" localSheetId="37">'U2L10'!$A$1:$D$64</definedName>
    <definedName name="_xlnm.Print_Area" localSheetId="38">'U2L11'!$A$1:$D$64</definedName>
    <definedName name="_xlnm.Print_Area" localSheetId="39">'U2L12'!$A$1:$D$64</definedName>
    <definedName name="_xlnm.Print_Area" localSheetId="29">'U2L2'!$A$1:$D$64</definedName>
    <definedName name="_xlnm.Print_Area" localSheetId="30">'U2L3'!$A$1:$D$64</definedName>
    <definedName name="_xlnm.Print_Area" localSheetId="31">'U2L4'!$A$1:$D$64</definedName>
    <definedName name="_xlnm.Print_Area" localSheetId="32">'U2L5'!$A$1:$D$64</definedName>
    <definedName name="_xlnm.Print_Area" localSheetId="33">'U2L6'!$A$1:$D$64</definedName>
    <definedName name="_xlnm.Print_Area" localSheetId="34">'U2L7'!$A$1:$D$64</definedName>
    <definedName name="_xlnm.Print_Area" localSheetId="35">'U2L8'!$A$1:$D$64</definedName>
    <definedName name="_xlnm.Print_Area" localSheetId="36">'U2L9'!$A$1:$D$64</definedName>
    <definedName name="_xlnm.Print_Area" localSheetId="5">'U3'!$A$1:$E$32</definedName>
    <definedName name="_xlnm.Print_Area" localSheetId="40">'U3L1'!$A$1:$D$64</definedName>
    <definedName name="_xlnm.Print_Area" localSheetId="49">'U3L10'!$A$1:$D$64</definedName>
    <definedName name="_xlnm.Print_Area" localSheetId="50">'U3L11'!$A$1:$D$64</definedName>
    <definedName name="_xlnm.Print_Area" localSheetId="51">'U3L12'!$A$1:$D$64</definedName>
    <definedName name="_xlnm.Print_Area" localSheetId="41">'U3L2'!$A$1:$D$64</definedName>
    <definedName name="_xlnm.Print_Area" localSheetId="42">'U3L3'!$A$1:$D$64</definedName>
    <definedName name="_xlnm.Print_Area" localSheetId="43">'U3L4'!$A$1:$D$64</definedName>
    <definedName name="_xlnm.Print_Area" localSheetId="44">'U3L5'!$A$1:$D$64</definedName>
    <definedName name="_xlnm.Print_Area" localSheetId="45">'U3L6'!$A$1:$D$64</definedName>
    <definedName name="_xlnm.Print_Area" localSheetId="46">'U3L7'!$A$1:$D$64</definedName>
    <definedName name="_xlnm.Print_Area" localSheetId="47">'U3L8'!$A$1:$D$64</definedName>
    <definedName name="_xlnm.Print_Area" localSheetId="48">'U3L9'!$A$1:$D$64</definedName>
    <definedName name="_xlnm.Print_Area" localSheetId="6">'U4'!$A$1:$E$32</definedName>
    <definedName name="_xlnm.Print_Area" localSheetId="52">'U4L1'!$A$1:$D$64</definedName>
    <definedName name="_xlnm.Print_Area" localSheetId="61">'U4L10'!$A$1:$D$64</definedName>
    <definedName name="_xlnm.Print_Area" localSheetId="62">'U4L11'!$A$1:$D$64</definedName>
    <definedName name="_xlnm.Print_Area" localSheetId="63">'U4L12'!$A$1:$D$64</definedName>
    <definedName name="_xlnm.Print_Area" localSheetId="53">'U4L2'!$A$1:$D$64</definedName>
    <definedName name="_xlnm.Print_Area" localSheetId="54">'U4L3'!$A$1:$D$64</definedName>
    <definedName name="_xlnm.Print_Area" localSheetId="55">'U4L4'!$A$1:$D$64</definedName>
    <definedName name="_xlnm.Print_Area" localSheetId="56">'U4L5'!$A$1:$D$64</definedName>
    <definedName name="_xlnm.Print_Area" localSheetId="57">'U4L6'!$A$1:$D$64</definedName>
    <definedName name="_xlnm.Print_Area" localSheetId="58">'U4L7'!$A$1:$D$64</definedName>
    <definedName name="_xlnm.Print_Area" localSheetId="59">'U4L8'!$A$1:$D$64</definedName>
    <definedName name="_xlnm.Print_Area" localSheetId="60">'U4L9'!$A$1:$D$64</definedName>
    <definedName name="_xlnm.Print_Area" localSheetId="7">'U5'!$A$1:$E$32</definedName>
    <definedName name="_xlnm.Print_Area" localSheetId="64">'U5L1'!$A$1:$D$64</definedName>
    <definedName name="_xlnm.Print_Area" localSheetId="73">'U5L10'!$A$1:$D$64</definedName>
    <definedName name="_xlnm.Print_Area" localSheetId="74">'U5L11'!$A$1:$D$64</definedName>
    <definedName name="_xlnm.Print_Area" localSheetId="75">'U5L12'!$A$1:$D$64</definedName>
    <definedName name="_xlnm.Print_Area" localSheetId="65">'U5L2'!$A$1:$D$64</definedName>
    <definedName name="_xlnm.Print_Area" localSheetId="66">'U5L3'!$A$1:$D$64</definedName>
    <definedName name="_xlnm.Print_Area" localSheetId="67">'U5L4'!$A$1:$D$64</definedName>
    <definedName name="_xlnm.Print_Area" localSheetId="68">'U5L5'!$A$1:$D$64</definedName>
    <definedName name="_xlnm.Print_Area" localSheetId="69">'U5L6'!$A$1:$D$64</definedName>
    <definedName name="_xlnm.Print_Area" localSheetId="70">'U5L7'!$A$1:$D$64</definedName>
    <definedName name="_xlnm.Print_Area" localSheetId="71">'U5L8'!$A$1:$D$64</definedName>
    <definedName name="_xlnm.Print_Area" localSheetId="72">'U5L9'!$A$1:$D$64</definedName>
    <definedName name="_xlnm.Print_Area" localSheetId="8">'U6'!$A$1:$E$32</definedName>
    <definedName name="_xlnm.Print_Area" localSheetId="76">'U6L1'!$A$1:$D$64</definedName>
    <definedName name="_xlnm.Print_Area" localSheetId="85">'U6L10'!$A$1:$D$64</definedName>
    <definedName name="_xlnm.Print_Area" localSheetId="86">'U6L11'!$A$1:$D$64</definedName>
    <definedName name="_xlnm.Print_Area" localSheetId="87">'U6L12'!$A$1:$D$64</definedName>
    <definedName name="_xlnm.Print_Area" localSheetId="77">'U6L2'!$A$1:$D$64</definedName>
    <definedName name="_xlnm.Print_Area" localSheetId="78">'U6L3'!$A$1:$D$64</definedName>
    <definedName name="_xlnm.Print_Area" localSheetId="79">'U6L4'!$A$1:$D$64</definedName>
    <definedName name="_xlnm.Print_Area" localSheetId="80">'U6L5'!$A$1:$D$64</definedName>
    <definedName name="_xlnm.Print_Area" localSheetId="81">'U6L6'!$A$1:$D$64</definedName>
    <definedName name="_xlnm.Print_Area" localSheetId="82">'U6L7'!$A$1:$D$64</definedName>
    <definedName name="_xlnm.Print_Area" localSheetId="83">'U6L8'!$A$1:$D$64</definedName>
    <definedName name="_xlnm.Print_Area" localSheetId="84">'U6L9'!$A$1:$D$64</definedName>
    <definedName name="_xlnm.Print_Area" localSheetId="9">'U7'!$A$1:$E$32</definedName>
    <definedName name="_xlnm.Print_Area" localSheetId="88">'U7L1'!$A$1:$D$64</definedName>
    <definedName name="_xlnm.Print_Area" localSheetId="97">'U7L10'!$A$1:$D$64</definedName>
    <definedName name="_xlnm.Print_Area" localSheetId="98">'U7L11'!$A$1:$D$64</definedName>
    <definedName name="_xlnm.Print_Area" localSheetId="99">'U7L12'!$A$1:$D$64</definedName>
    <definedName name="_xlnm.Print_Area" localSheetId="89">'U7L2'!$A$1:$D$64</definedName>
    <definedName name="_xlnm.Print_Area" localSheetId="90">'U7L3'!$A$1:$D$64</definedName>
    <definedName name="_xlnm.Print_Area" localSheetId="91">'U7L4'!$A$1:$D$64</definedName>
    <definedName name="_xlnm.Print_Area" localSheetId="92">'U7L5'!$A$1:$D$64</definedName>
    <definedName name="_xlnm.Print_Area" localSheetId="93">'U7L6'!$A$1:$D$64</definedName>
    <definedName name="_xlnm.Print_Area" localSheetId="94">'U7L7'!$A$1:$D$64</definedName>
    <definedName name="_xlnm.Print_Area" localSheetId="95">'U7L8'!$A$1:$D$64</definedName>
    <definedName name="_xlnm.Print_Area" localSheetId="96">'U7L9'!$A$1:$D$64</definedName>
    <definedName name="_xlnm.Print_Area" localSheetId="10">'U8'!$A$1:$E$32</definedName>
    <definedName name="_xlnm.Print_Area" localSheetId="100">'U8L1'!$A$1:$D$64</definedName>
    <definedName name="_xlnm.Print_Area" localSheetId="109">'U8L10'!$A$1:$D$64</definedName>
    <definedName name="_xlnm.Print_Area" localSheetId="110">'U8L11'!$A$1:$D$64</definedName>
    <definedName name="_xlnm.Print_Area" localSheetId="111">'U8L12'!$A$1:$D$64</definedName>
    <definedName name="_xlnm.Print_Area" localSheetId="101">'U8L2'!$A$1:$D$64</definedName>
    <definedName name="_xlnm.Print_Area" localSheetId="102">'U8L3'!$A$1:$D$64</definedName>
    <definedName name="_xlnm.Print_Area" localSheetId="103">'U8L4'!$A$1:$D$64</definedName>
    <definedName name="_xlnm.Print_Area" localSheetId="104">'U8L5'!$A$1:$D$64</definedName>
    <definedName name="_xlnm.Print_Area" localSheetId="105">'U8L6'!$A$1:$D$64</definedName>
    <definedName name="_xlnm.Print_Area" localSheetId="106">'U8L7'!$A$1:$D$64</definedName>
    <definedName name="_xlnm.Print_Area" localSheetId="107">'U8L8'!$A$1:$D$64</definedName>
    <definedName name="_xlnm.Print_Area" localSheetId="108">'U8L9'!$A$1:$D$64</definedName>
    <definedName name="_xlnm.Print_Area" localSheetId="11">'U9'!$A$1:$E$32</definedName>
    <definedName name="_xlnm.Print_Area" localSheetId="112">'U9L1'!$A$1:$D$64</definedName>
    <definedName name="_xlnm.Print_Area" localSheetId="121">'U9L10'!$A$1:$D$64</definedName>
    <definedName name="_xlnm.Print_Area" localSheetId="122">'U9L11'!$A$1:$D$64</definedName>
    <definedName name="_xlnm.Print_Area" localSheetId="123">'U9L12'!$A$1:$D$64</definedName>
    <definedName name="_xlnm.Print_Area" localSheetId="113">'U9L2'!$A$1:$D$64</definedName>
    <definedName name="_xlnm.Print_Area" localSheetId="114">'U9L3'!$A$1:$D$64</definedName>
    <definedName name="_xlnm.Print_Area" localSheetId="115">'U9L4'!$A$1:$D$64</definedName>
    <definedName name="_xlnm.Print_Area" localSheetId="116">'U9L5'!$A$1:$D$64</definedName>
    <definedName name="_xlnm.Print_Area" localSheetId="117">'U9L6'!$A$1:$D$64</definedName>
    <definedName name="_xlnm.Print_Area" localSheetId="118">'U9L7'!$A$1:$D$64</definedName>
    <definedName name="_xlnm.Print_Area" localSheetId="119">'U9L8'!$A$1:$D$64</definedName>
    <definedName name="_xlnm.Print_Area" localSheetId="120">'U9L9'!$A$1:$D$64</definedName>
  </definedNames>
  <calcPr fullCalcOnLoad="1"/>
</workbook>
</file>

<file path=xl/sharedStrings.xml><?xml version="1.0" encoding="utf-8"?>
<sst xmlns="http://schemas.openxmlformats.org/spreadsheetml/2006/main" count="3357" uniqueCount="319">
  <si>
    <r>
      <t>Student Learning Task or Activity</t>
    </r>
    <r>
      <rPr>
        <sz val="9"/>
        <rFont val="Arial"/>
        <family val="0"/>
      </rPr>
      <t xml:space="preserve"> - What the </t>
    </r>
    <r>
      <rPr>
        <i/>
        <sz val="9"/>
        <rFont val="Arial"/>
        <family val="0"/>
      </rPr>
      <t>student</t>
    </r>
    <r>
      <rPr>
        <sz val="9"/>
        <rFont val="Arial"/>
        <family val="0"/>
      </rPr>
      <t xml:space="preserve"> is doing during the indicated class time, explained in enough detail for a substitute teacher to execute with students.
</t>
    </r>
    <r>
      <rPr>
        <u val="single"/>
        <sz val="9"/>
        <rFont val="Arial"/>
        <family val="0"/>
      </rPr>
      <t>Teacher METHOD or Activity</t>
    </r>
    <r>
      <rPr>
        <sz val="9"/>
        <rFont val="Arial"/>
        <family val="0"/>
      </rPr>
      <t xml:space="preserve"> - In CAPS, what instructional method the </t>
    </r>
    <r>
      <rPr>
        <i/>
        <sz val="9"/>
        <rFont val="Arial"/>
        <family val="0"/>
      </rPr>
      <t>teacher</t>
    </r>
    <r>
      <rPr>
        <sz val="9"/>
        <rFont val="Arial"/>
        <family val="0"/>
      </rPr>
      <t xml:space="preserve"> is employing (e.g., DIRECT INSTRUCTION, GROUP WORK); be sure to note any time the teacher is assessing student learning, and what type of assessment is being used (e.g., INFORMAL ASSESSMENT(IA)  or FORMAL ASSESSMENT (FA)).  Then if necessary, describe very briefly in lower case letters any additional details about what or how the teacher is executing the particular instructional method.
A brief description of content is given in the 2nd column if Students are primarily dealing with that content or in the 3rd column if the Teacher is primarily dealing with the content. </t>
    </r>
  </si>
  <si>
    <t>Student Learning Task or Activity</t>
  </si>
  <si>
    <t>Student Learning Task or Activity</t>
  </si>
  <si>
    <t>Student Learning Task or Activity</t>
  </si>
  <si>
    <t>METHOD</t>
  </si>
  <si>
    <t>Teacher Activity</t>
  </si>
  <si>
    <r>
      <t xml:space="preserve">Print Area - </t>
    </r>
    <r>
      <rPr>
        <sz val="9"/>
        <rFont val="Arial"/>
        <family val="0"/>
      </rPr>
      <t>The number of lines on the lesson plan page has been increased to 100, but the print area is set only for 64 so that it will fit on two pages.  If you have more than 64 lines you will need to highlight all the used cells, go under file and press "Print Area" -&gt; "Set Print Area."</t>
    </r>
  </si>
  <si>
    <r>
      <t xml:space="preserve">Adding Lines to LP Page - </t>
    </r>
    <r>
      <rPr>
        <sz val="9"/>
        <rFont val="Arial"/>
        <family val="0"/>
      </rPr>
      <t>Highlight bottom row (3 cells).  Copy Cells.  Highlight the number of rows you need in this format below.  Edit -&gt; Paste.</t>
    </r>
  </si>
  <si>
    <t>Student Learning Task or Activity</t>
  </si>
  <si>
    <t>Student Learning Task or Activity</t>
  </si>
  <si>
    <t>Student Learning Task or Activity</t>
  </si>
  <si>
    <t>Student Learning Task or Activity</t>
  </si>
  <si>
    <t>Student Learning Task or Activity</t>
  </si>
  <si>
    <t>Student Learning Task or Activity</t>
  </si>
  <si>
    <r>
      <t xml:space="preserve">Changing Info on LP Page - </t>
    </r>
    <r>
      <rPr>
        <sz val="9"/>
        <rFont val="Arial"/>
        <family val="0"/>
      </rPr>
      <t>You cannot change the automatic copied information (# of days, LP objective, Assessment, Benchmarks or Standards) on the Lesson Plan Sheet.  It must be changed on the Unit page so that both have the same information.</t>
    </r>
  </si>
  <si>
    <t>Lesson Plan Pages</t>
  </si>
  <si>
    <t>Complete the top portion of the template.  The left side contains permanent information while the right side contains information that may change from year to year.</t>
  </si>
  <si>
    <r>
      <t>Assessment</t>
    </r>
    <r>
      <rPr>
        <sz val="9"/>
        <rFont val="Arial"/>
        <family val="0"/>
      </rPr>
      <t xml:space="preserve"> - the formal/informal, formative/summative tools you plan to use to assess your students' mastery of the given objective (these could include tests, projects, observation, participation).</t>
    </r>
  </si>
  <si>
    <r>
      <t>Enrichment and Accommodations</t>
    </r>
    <r>
      <rPr>
        <sz val="9"/>
        <rFont val="Arial"/>
        <family val="0"/>
      </rPr>
      <t xml:space="preserve"> - Activities that provide challenge and that recognize the particular needs of exceptional students. </t>
    </r>
  </si>
  <si>
    <r>
      <t>Equipment/Materials</t>
    </r>
    <r>
      <rPr>
        <sz val="9"/>
        <rFont val="Arial"/>
        <family val="0"/>
      </rPr>
      <t xml:space="preserve"> - list the materials you will need throughout the lesson (this will aid considerably in organizing yourself).</t>
    </r>
  </si>
  <si>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</si>
  <si>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</si>
  <si>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</si>
  <si>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</si>
  <si>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</si>
  <si>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</si>
  <si>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</si>
  <si>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</si>
  <si>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</si>
  <si>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</si>
  <si>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</si>
  <si>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</si>
  <si>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</si>
  <si>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</si>
  <si>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</si>
  <si>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</si>
  <si>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</si>
  <si>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</si>
  <si>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</si>
  <si>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</si>
  <si>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</si>
  <si>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</si>
  <si>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</si>
  <si>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</si>
  <si>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</si>
  <si>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</si>
  <si>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</si>
  <si>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</si>
  <si>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</si>
  <si>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</si>
  <si>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</si>
  <si>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</si>
  <si>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</si>
  <si>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</si>
  <si>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</si>
  <si>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</si>
  <si>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</si>
  <si>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</si>
  <si>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</si>
  <si>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</si>
  <si>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</si>
  <si>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</si>
  <si>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</si>
  <si>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</si>
  <si>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</si>
  <si>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</si>
  <si>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</si>
  <si>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</si>
  <si>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*Priority Instructions*</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</si>
  <si>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</si>
  <si>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</si>
  <si>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</si>
  <si>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</si>
  <si>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</si>
  <si>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</si>
  <si>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</si>
  <si>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</si>
  <si>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</si>
  <si>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</si>
  <si>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</si>
  <si>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</si>
  <si>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</si>
  <si>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</si>
  <si>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</si>
  <si>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</si>
  <si>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</si>
  <si>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</si>
  <si>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</si>
  <si>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</si>
  <si>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</si>
  <si>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</si>
  <si>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</si>
  <si>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</si>
  <si>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</si>
  <si>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</si>
  <si>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</si>
  <si>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</si>
  <si>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</si>
  <si>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</si>
  <si>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</si>
  <si>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</si>
  <si>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</si>
  <si>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</si>
  <si>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</si>
  <si>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</si>
  <si>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</si>
  <si>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</si>
  <si>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</si>
  <si>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</si>
  <si>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</si>
  <si>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</si>
  <si>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</si>
  <si>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</si>
  <si>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</si>
  <si>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</si>
  <si>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</si>
  <si>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</si>
  <si>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</si>
  <si>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</si>
  <si>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</si>
  <si>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</si>
  <si>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</si>
  <si>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</si>
  <si>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</si>
  <si>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</si>
  <si>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</si>
  <si>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</si>
  <si>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</si>
  <si>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</si>
  <si>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</si>
  <si>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</si>
  <si>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</si>
  <si>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</si>
  <si>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</si>
  <si>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</si>
  <si>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</si>
  <si>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</si>
  <si>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</si>
  <si>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Unit Prior Knowledge</t>
  </si>
  <si>
    <t>LP Prior Knowledge</t>
  </si>
  <si>
    <t xml:space="preserve"> LP1</t>
  </si>
  <si>
    <t>Inserting Pictures, Equations, Diagrams</t>
  </si>
  <si>
    <t>Objective:</t>
  </si>
  <si>
    <t>Assessment:</t>
  </si>
  <si>
    <t>LP12</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</si>
  <si>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</si>
  <si>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</si>
  <si>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</si>
  <si>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</si>
  <si>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</si>
  <si>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</si>
  <si>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</si>
  <si>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</si>
  <si>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</si>
  <si>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</si>
  <si>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</si>
  <si>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</si>
  <si>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</si>
  <si>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</si>
  <si>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</si>
  <si>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</si>
  <si>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</si>
  <si>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</si>
  <si>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</si>
  <si>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</si>
  <si>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Student Learning Task or Activity</t>
  </si>
  <si>
    <t>LP6</t>
  </si>
  <si>
    <t>Student Learning Task or Activity</t>
  </si>
  <si>
    <t>Student Learning Task or Activity</t>
  </si>
  <si>
    <t>Student Learning Task or Activity</t>
  </si>
  <si>
    <t>Student Learning Task or Activity</t>
  </si>
  <si>
    <t>Student Learning Task or Activity</t>
  </si>
  <si>
    <t>Student Learning Task or Activity</t>
  </si>
  <si>
    <t>It is easiest to prepare pictures, equations, and diagrams in a separate Word Document.  
Save the file and then go to the appropriate lesson plan.  Click on the cell where you want the information to be placed.  Press Insert -&gt;Object - &gt; Create from File - &gt; Then press Browse to find your file and click OK.  
The object can easily be resized by pulling a corner.</t>
  </si>
  <si>
    <t>Team/Department Outcomes</t>
  </si>
  <si>
    <t>LP7</t>
  </si>
  <si>
    <t>LP8</t>
  </si>
  <si>
    <t>LP9</t>
  </si>
  <si>
    <t>LP10</t>
  </si>
  <si>
    <t>LP11</t>
  </si>
  <si>
    <t>Estimated Duration</t>
  </si>
  <si>
    <t>Fill in the Course Title, Course Objectives, and elements of each unit.
In the Course Outcomes space place the number or numbers of the respective course outcomes that will be addressed.</t>
  </si>
  <si>
    <t>Unit 1: 
Click for Cover Page</t>
  </si>
  <si>
    <t>Changes for Next Time</t>
  </si>
  <si>
    <t>(Dates)</t>
  </si>
  <si>
    <t xml:space="preserve"> LP2</t>
  </si>
  <si>
    <t xml:space="preserve"> LP3</t>
  </si>
  <si>
    <t xml:space="preserve"> LP4</t>
  </si>
  <si>
    <t xml:space="preserve"> LP5</t>
  </si>
  <si>
    <t xml:space="preserve"> LP6</t>
  </si>
  <si>
    <t xml:space="preserve"> LP7</t>
  </si>
  <si>
    <t xml:space="preserve"> LP8</t>
  </si>
  <si>
    <t xml:space="preserve"> LP9</t>
  </si>
  <si>
    <t xml:space="preserve"> LP10</t>
  </si>
  <si>
    <t xml:space="preserve"> LP11</t>
  </si>
  <si>
    <t xml:space="preserve"> LP12</t>
  </si>
  <si>
    <t xml:space="preserve">Unit 2:
Click for Cover Page </t>
  </si>
  <si>
    <t>Unit 3:
Click for Cover Page</t>
  </si>
  <si>
    <t>Unit 4:
Click for Cover Page</t>
  </si>
  <si>
    <t>Unit 5:
Click for Cover Page</t>
  </si>
  <si>
    <t>Unit 6:
Click for Cover Page</t>
  </si>
  <si>
    <t>Unit 7:
Click for Cover Page</t>
  </si>
  <si>
    <t>Unit 8: 
Click for Cover Page</t>
  </si>
  <si>
    <t xml:space="preserve">Unit 9:
Click for Cover Page </t>
  </si>
  <si>
    <t>Unit 10:
Click for Cover Page</t>
  </si>
  <si>
    <t>Unit 11:
Click for Cover Page</t>
  </si>
  <si>
    <t>Unit # 13</t>
  </si>
  <si>
    <t>Unit 12:
Click for Cover Page</t>
  </si>
  <si>
    <t>Unit 13:
Click for Cover Page</t>
  </si>
  <si>
    <t>Unit Rationale</t>
  </si>
  <si>
    <t>Benchmarks or Standards</t>
  </si>
  <si>
    <t>Benchmarks, Standards or 
Mastery Codes</t>
  </si>
  <si>
    <t>Estimated # of days</t>
  </si>
  <si>
    <t>As you type, cells will automatically expand; if they do not, highlight the row, go to Format, and under Row choose Autofit (unless they are merged cells).</t>
  </si>
  <si>
    <t># of Days</t>
  </si>
  <si>
    <t>Materials Needed</t>
  </si>
  <si>
    <t>Enrichment</t>
  </si>
  <si>
    <t>Lesson Assessment</t>
  </si>
  <si>
    <t>Time</t>
  </si>
  <si>
    <t>Unit Goal</t>
  </si>
  <si>
    <t>Unit Assessment</t>
  </si>
  <si>
    <t>Lesson Objective</t>
  </si>
  <si>
    <t>Course Title</t>
  </si>
  <si>
    <t>Unit #</t>
  </si>
  <si>
    <t>LP1</t>
  </si>
  <si>
    <t>LP2</t>
  </si>
  <si>
    <t>LP3</t>
  </si>
  <si>
    <t>LP4</t>
  </si>
  <si>
    <t>LP5</t>
  </si>
  <si>
    <t>Unit Pages</t>
  </si>
  <si>
    <t>Team/Department Outcomes Page</t>
  </si>
  <si>
    <t>Student Learning Task or Activity</t>
  </si>
  <si>
    <t>Student Learning Task or Activity</t>
  </si>
  <si>
    <t>Student Learning Task or Activity</t>
  </si>
  <si>
    <t xml:space="preserve">Fill in the name of the team (e.g., K-2nd Grade, 3rd-5th Grade) or the department (e.g., Middle school language arts, high school social studies) in which the course exists.  Then fill in 4-7 Outcomes that students will achieve by the end of the multiple years in that team or department. </t>
  </si>
  <si>
    <t>The Number of Days, Lesson Plan Objectives, and Lesson Plan Assessments all drop into the LP's automatically.</t>
  </si>
  <si>
    <t>To Jump to a specific Lesson Plan, click on "LP1" (or whatever lesson plan # you would like) that is underlined on the lefthand side.  This will take you directly to that page.</t>
  </si>
  <si>
    <t>To jump directly to a specific unit, click on that unit # on the lefthand side.</t>
  </si>
  <si>
    <t>The Number of Days, Lesson Plan Objective, Lesson Plan Assessment, and the Standards drop in automatically.  To go back to the Unit Cover Page, click on the link in the top lefthand corner.</t>
  </si>
  <si>
    <t>Headers and Footers</t>
  </si>
  <si>
    <t>To customize the headers and footers go to "View" &gt; "Headers and Footers" &gt; Click on the header or footer you would like to change and then type in your personalized information</t>
  </si>
  <si>
    <t>Course Page</t>
  </si>
  <si>
    <t>Standards</t>
  </si>
  <si>
    <t>Standards for Units</t>
  </si>
  <si>
    <t>Estimated # of Days</t>
  </si>
  <si>
    <t>Total</t>
  </si>
  <si>
    <t>Unit Concept
or Question</t>
  </si>
  <si>
    <t>Standards for Course Outcomes</t>
  </si>
  <si>
    <t>Click on the Unit Number to Jump to that Unit.  
Concepts, Goals, Prior Know., and Assessments drop into the Unit Page automatically.</t>
  </si>
  <si>
    <r>
      <t xml:space="preserve">Lesson # </t>
    </r>
    <r>
      <rPr>
        <sz val="8"/>
        <rFont val="Arial"/>
        <family val="0"/>
      </rPr>
      <t>(Click on the LP# to jump to that LP)</t>
    </r>
  </si>
  <si>
    <t>Unit # 1</t>
  </si>
  <si>
    <r>
      <t xml:space="preserve">Lesson # </t>
    </r>
    <r>
      <rPr>
        <sz val="8"/>
        <rFont val="Arial"/>
        <family val="0"/>
      </rPr>
      <t>(Click on the LP# to jump to that LP)</t>
    </r>
  </si>
  <si>
    <t>Unit # 2</t>
  </si>
  <si>
    <t>Unit # 3</t>
  </si>
  <si>
    <t>Unit # 4</t>
  </si>
  <si>
    <t>Unit # 5</t>
  </si>
  <si>
    <t>Unit # 6</t>
  </si>
  <si>
    <t>Unit # 8</t>
  </si>
  <si>
    <t>Unit # 7</t>
  </si>
  <si>
    <t>Unit # 9</t>
  </si>
  <si>
    <t>Unit # 10</t>
  </si>
  <si>
    <t>Unit # 11</t>
  </si>
  <si>
    <t>Unit # 12</t>
  </si>
  <si>
    <t>Lesson Objective
Lesson Assessment</t>
  </si>
  <si>
    <t>Course Outcomes</t>
  </si>
  <si>
    <t>The Unit Concept, Unit Goal, Prior Knowledge, and Unit Assessment all drop into the appropriate Unit Cover Page automatically.</t>
  </si>
  <si>
    <t>Team/Department</t>
  </si>
  <si>
    <t>Click on the LP# to jump to that LP</t>
  </si>
  <si>
    <t>Lesson Title</t>
  </si>
  <si>
    <t>Accommodations</t>
  </si>
  <si>
    <t>SWBAT: Compare treatment and acceptance of immigrants coming to the United States from Angel and Ellis Island during the early 20th Century.</t>
  </si>
  <si>
    <t>Day 1</t>
  </si>
  <si>
    <t>BW</t>
  </si>
  <si>
    <t>Teacher Duties.  Monitor</t>
  </si>
  <si>
    <t>Prayer</t>
  </si>
  <si>
    <t>CLASS DISCUSSION</t>
  </si>
  <si>
    <t>Share BW</t>
  </si>
  <si>
    <t>As students walk in, hand them a Role Card with information about a specific immigrant.  Students will use this card throughout the lesson.</t>
  </si>
  <si>
    <t>Take Role Card. Begin BW</t>
  </si>
  <si>
    <t>Facilitate Discussion.  1.) Did you know the answers to all the questions?  2.) Were these questions fair? Why/why not?  --Inform students that many immigrants coming to the U.S. during the early 20th Century were treated unfairly and asked very difficult questions similar to these when arriving in the U.S.  If answered incorrectly, could be detained or sent back.</t>
  </si>
  <si>
    <t>GROUP ACTIVITY</t>
  </si>
  <si>
    <r>
      <t xml:space="preserve">Pass out </t>
    </r>
    <r>
      <rPr>
        <i/>
        <sz val="10"/>
        <rFont val="Arial"/>
        <family val="2"/>
      </rPr>
      <t>Immigration Worksheet</t>
    </r>
    <r>
      <rPr>
        <sz val="10"/>
        <rFont val="Arial"/>
        <family val="2"/>
      </rPr>
      <t xml:space="preserve">.  </t>
    </r>
  </si>
  <si>
    <t>JIGSAW</t>
  </si>
  <si>
    <r>
      <t xml:space="preserve">Divide into group of 3 as assigned by Role Card.  Engage in activity by moving from station to station with each student filling out the appropriate section of their </t>
    </r>
    <r>
      <rPr>
        <i/>
        <sz val="10"/>
        <rFont val="Arial"/>
        <family val="2"/>
      </rPr>
      <t xml:space="preserve">Immigration Worksheet </t>
    </r>
    <r>
      <rPr>
        <sz val="10"/>
        <rFont val="Arial"/>
        <family val="2"/>
      </rPr>
      <t xml:space="preserve">and sharing it with the rest of the group. </t>
    </r>
  </si>
  <si>
    <t>Divide into second Jigsaw group according to Role Card.  Work with student who examined the opposite coast as you (Angel Island vs. Ellis Island) and share information that was learned.</t>
  </si>
  <si>
    <t>Monitor.  Ensure that after the Jigsaw that students are in pairs where one student had previously gatherd information about Angel Island and the other about Ellis Island.</t>
  </si>
  <si>
    <t>PAIR WORK</t>
  </si>
  <si>
    <r>
      <t xml:space="preserve">Pass out </t>
    </r>
    <r>
      <rPr>
        <i/>
        <sz val="10"/>
        <rFont val="Arial"/>
        <family val="2"/>
      </rPr>
      <t>Mexican Immigration Law Worksheet</t>
    </r>
    <r>
      <rPr>
        <sz val="10"/>
        <rFont val="Arial"/>
        <family val="2"/>
      </rPr>
      <t>.  Monitor students.</t>
    </r>
  </si>
  <si>
    <t>Examine the picture and brief news article about the current debate over Mexican Immigration and the efforts of several states to limit it.  Answer questions on worksheet that encourage students to make connections between concers of immigration in the past vs. present.</t>
  </si>
  <si>
    <t>FA: INDIVIDUAL WORK</t>
  </si>
  <si>
    <r>
      <t xml:space="preserve">SWBAT: Deduce the different reactions that Chinese, European, and Mexican immigrants might have had to Emma Lazarus' poem on the Statue of Liberty, </t>
    </r>
    <r>
      <rPr>
        <i/>
        <sz val="10"/>
        <rFont val="Arial"/>
        <family val="2"/>
      </rPr>
      <t>The Great Colossus</t>
    </r>
    <r>
      <rPr>
        <sz val="10"/>
        <rFont val="Arial"/>
        <family val="0"/>
      </rPr>
      <t>.</t>
    </r>
  </si>
  <si>
    <t>CHALK TALK</t>
  </si>
  <si>
    <t>Remind students that immigration has been an important part in shaping the national identity of the United States.   Draw timeline on the Chalkboard.</t>
  </si>
  <si>
    <t>Come to board, no more than 2 students at a time, to place a post-it on timeline of an immigratnt group that had come.</t>
  </si>
  <si>
    <r>
      <t xml:space="preserve">Place yourself in the position of the 3 types of immigrants that we have studied today:  Chinese, European, and Mexican.  Read </t>
    </r>
    <r>
      <rPr>
        <i/>
        <sz val="10"/>
        <rFont val="Arial"/>
        <family val="2"/>
      </rPr>
      <t>The Great Colossus</t>
    </r>
    <r>
      <rPr>
        <sz val="10"/>
        <rFont val="Arial"/>
        <family val="2"/>
      </rPr>
      <t xml:space="preserve"> by Emma Laszarus and write a 2-3 sentence response to the poem from the perspective of each immigrant.</t>
    </r>
  </si>
  <si>
    <t>BW: Without talking, answer the following questions:  1.) What are your parents' full names (First, Middle, Last)?  2.) What is your address?   3.) How many steps must you take to get from the sidewalk up to you front door?  4.) What is the name of the family that lives 3 houses to your right and across the street?  5.) What is your Mother's middle name?  How do you spell it?  YOU MUST ANSWER THEM ALL CORRECTLY!</t>
  </si>
  <si>
    <t>HANDOUT CARD AT DOOR</t>
  </si>
  <si>
    <t>1 min</t>
  </si>
  <si>
    <t>3 min</t>
  </si>
  <si>
    <t>2 min</t>
  </si>
  <si>
    <t>20 min</t>
  </si>
  <si>
    <t>Ask any questions necessary to fill out remainder of Graphic Organizer.</t>
  </si>
  <si>
    <t>Answer any remaining questions about the stations.</t>
  </si>
  <si>
    <t>10 min</t>
  </si>
  <si>
    <t>CLOSURE</t>
  </si>
  <si>
    <t>8 min</t>
  </si>
  <si>
    <t>7 mn</t>
  </si>
  <si>
    <r>
      <t xml:space="preserve">Pass out Emma Lazarus' poem, </t>
    </r>
    <r>
      <rPr>
        <i/>
        <sz val="10"/>
        <rFont val="Arial"/>
        <family val="2"/>
      </rPr>
      <t xml:space="preserve">The Great Colossus </t>
    </r>
    <r>
      <rPr>
        <sz val="10"/>
        <rFont val="Arial"/>
        <family val="2"/>
      </rPr>
      <t>and Worksheet.  Monitor.  Collect.</t>
    </r>
  </si>
  <si>
    <t>Refer back to Role Cards.   Tell students to stand in proportion to the number of immigrants that arrived from Angel Island vs. Ellis Island.</t>
  </si>
  <si>
    <t xml:space="preserve">All Angel Island students stand.  The ones that did not get in must sit down (30% of students will sit.  Teacher will choose).  Repeat for Ellis Island (98% will remain standing).  </t>
  </si>
  <si>
    <t>SWR: General background to reasons for immigration during the early 20th</t>
  </si>
  <si>
    <t>Angel Island: Twentieth Century Immigration in the West</t>
  </si>
  <si>
    <t>Projector and Screen, Immigration Role Cards, Immigration Charts/Graphs, Station Worksheets, Stations Graphic Organizers, Mexican Immigration readigns, New Colossus poem/Reflection Worksheet</t>
  </si>
  <si>
    <t>Students with reading difficulties can be given special readings that have important words/concepts already highlighted.  Lower level students may also be intentionally matched up in groups with high-achieving students to help their performancec.</t>
  </si>
  <si>
    <t>Higher-Level students can be asked to make deeper connections of the material by connecting the information to current events that they may be aware of.</t>
  </si>
  <si>
    <t>TEKS: 11.2(C ); 11.5 (A); 11.9(A,B); 11.10 (A,B);</t>
  </si>
  <si>
    <t>DIRECT INSTRUCTION</t>
  </si>
  <si>
    <t>Show PowerPoint Presentation introducing the concept of immigration and the location of Angel Island as an immigration station.</t>
  </si>
  <si>
    <t>Take notes on background of Angel Island and answer questions when called upon.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</si>
</sst>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54">
    <font>
      <sz val="10"/>
      <name val="Arial"/>
      <family val="0"/>
    </font>
    <font>
      <sz val="8"/>
      <name val="Arial"/>
      <family val="0"/>
    </font>
    <font>
      <sz val="18"/>
      <name val="Poor Richard"/>
      <family val="1"/>
    </font>
    <font>
      <sz val="7"/>
      <name val="Arial"/>
      <family val="2"/>
    </font>
    <font>
      <u val="single"/>
      <sz val="10"/>
      <color indexed="12"/>
      <name val="Arial"/>
      <family val="0"/>
    </font>
    <font>
      <u val="single"/>
      <sz val="10"/>
      <color indexed="36"/>
      <name val="Arial"/>
      <family val="0"/>
    </font>
    <font>
      <sz val="9"/>
      <name val="Arial"/>
      <family val="0"/>
    </font>
    <font>
      <b/>
      <sz val="18"/>
      <name val="Arial"/>
      <family val="0"/>
    </font>
    <font>
      <sz val="16"/>
      <name val="Arial"/>
      <family val="2"/>
    </font>
    <font>
      <i/>
      <sz val="9"/>
      <name val="Arial"/>
      <family val="0"/>
    </font>
    <font>
      <b/>
      <sz val="12"/>
      <name val="Arial"/>
      <family val="2"/>
    </font>
    <font>
      <sz val="12"/>
      <name val="Arial"/>
      <family val="2"/>
    </font>
    <font>
      <b/>
      <sz val="8"/>
      <name val="Arial"/>
      <family val="0"/>
    </font>
    <font>
      <u val="single"/>
      <sz val="10"/>
      <name val="Arial"/>
      <family val="0"/>
    </font>
    <font>
      <u val="single"/>
      <sz val="12"/>
      <name val="Arial"/>
      <family val="0"/>
    </font>
    <font>
      <b/>
      <sz val="10"/>
      <name val="Arial"/>
      <family val="0"/>
    </font>
    <font>
      <b/>
      <u val="single"/>
      <sz val="10"/>
      <name val="Arial"/>
      <family val="0"/>
    </font>
    <font>
      <b/>
      <sz val="9"/>
      <name val="Arial"/>
      <family val="0"/>
    </font>
    <font>
      <u val="single"/>
      <sz val="9"/>
      <name val="Arial"/>
      <family val="0"/>
    </font>
    <font>
      <i/>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thin"/>
    </border>
    <border>
      <left style="thin"/>
      <right style="thin"/>
      <top>
        <color indexed="63"/>
      </top>
      <bottom style="thin"/>
    </border>
    <border>
      <left>
        <color indexed="63"/>
      </left>
      <right style="thin"/>
      <top style="medium"/>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color indexed="63"/>
      </left>
      <right style="thin"/>
      <top>
        <color indexed="63"/>
      </top>
      <bottom style="medium"/>
    </border>
    <border>
      <left>
        <color indexed="63"/>
      </left>
      <right>
        <color indexed="63"/>
      </right>
      <top style="thin"/>
      <bottom style="thin"/>
    </border>
    <border>
      <left>
        <color indexed="63"/>
      </left>
      <right style="thin">
        <color indexed="8"/>
      </right>
      <top style="thin"/>
      <bottom style="thin"/>
    </border>
    <border>
      <left style="medium"/>
      <right>
        <color indexed="63"/>
      </right>
      <top style="medium"/>
      <bottom style="thin"/>
    </border>
    <border>
      <left style="medium"/>
      <right>
        <color indexed="63"/>
      </right>
      <top style="thin"/>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thin"/>
    </border>
    <border>
      <left>
        <color indexed="63"/>
      </left>
      <right style="medium"/>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94">
    <xf numFmtId="0" fontId="0" fillId="0" borderId="0" xfId="0" applyAlignment="1">
      <alignment/>
    </xf>
    <xf numFmtId="0" fontId="0" fillId="0" borderId="0" xfId="0" applyAlignment="1" applyProtection="1">
      <alignment/>
      <protection/>
    </xf>
    <xf numFmtId="0" fontId="8"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protection locked="0"/>
    </xf>
    <xf numFmtId="0" fontId="1" fillId="33" borderId="10" xfId="0" applyFont="1" applyFill="1" applyBorder="1" applyAlignment="1" applyProtection="1">
      <alignment horizontal="center" vertical="top" wrapText="1"/>
      <protection/>
    </xf>
    <xf numFmtId="0" fontId="0" fillId="0" borderId="0" xfId="0" applyFill="1" applyAlignment="1" applyProtection="1">
      <alignment/>
      <protection locked="0"/>
    </xf>
    <xf numFmtId="0" fontId="0" fillId="0" borderId="11" xfId="0" applyBorder="1" applyAlignment="1" applyProtection="1">
      <alignment horizontal="left" vertical="center" wrapText="1"/>
      <protection/>
    </xf>
    <xf numFmtId="0" fontId="0" fillId="0" borderId="11" xfId="0" applyBorder="1" applyAlignment="1" applyProtection="1">
      <alignment horizontal="left" wrapText="1"/>
      <protection/>
    </xf>
    <xf numFmtId="0" fontId="12" fillId="0" borderId="12"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12" fillId="34" borderId="12" xfId="0" applyNumberFormat="1" applyFont="1" applyFill="1" applyBorder="1" applyAlignment="1" applyProtection="1">
      <alignment horizontal="center" vertical="center" wrapText="1"/>
      <protection/>
    </xf>
    <xf numFmtId="0" fontId="12" fillId="34" borderId="13" xfId="0" applyNumberFormat="1" applyFont="1" applyFill="1" applyBorder="1" applyAlignment="1" applyProtection="1">
      <alignment horizontal="center" vertical="center" wrapText="1"/>
      <protection/>
    </xf>
    <xf numFmtId="0" fontId="1" fillId="0" borderId="0" xfId="0" applyFont="1" applyBorder="1" applyAlignment="1" applyProtection="1">
      <alignment wrapText="1"/>
      <protection locked="0"/>
    </xf>
    <xf numFmtId="0" fontId="1" fillId="0" borderId="14" xfId="0" applyFont="1" applyBorder="1" applyAlignment="1" applyProtection="1">
      <alignment wrapText="1"/>
      <protection locked="0"/>
    </xf>
    <xf numFmtId="0" fontId="0" fillId="0" borderId="0" xfId="0" applyBorder="1" applyAlignment="1" applyProtection="1">
      <alignment/>
      <protection locked="0"/>
    </xf>
    <xf numFmtId="0" fontId="1" fillId="35"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wrapText="1" shrinkToFit="1"/>
      <protection/>
    </xf>
    <xf numFmtId="0" fontId="0" fillId="35" borderId="15" xfId="0" applyFont="1" applyFill="1" applyBorder="1" applyAlignment="1" applyProtection="1">
      <alignment horizontal="center" vertical="center" wrapText="1" shrinkToFit="1"/>
      <protection/>
    </xf>
    <xf numFmtId="0" fontId="2" fillId="36" borderId="16" xfId="0" applyFont="1" applyFill="1" applyBorder="1" applyAlignment="1" applyProtection="1">
      <alignment horizontal="center" vertical="center" wrapText="1"/>
      <protection/>
    </xf>
    <xf numFmtId="0" fontId="1" fillId="35" borderId="17" xfId="0" applyFont="1" applyFill="1" applyBorder="1" applyAlignment="1" applyProtection="1">
      <alignment horizontal="center" vertical="top" wrapText="1"/>
      <protection/>
    </xf>
    <xf numFmtId="0" fontId="0" fillId="0" borderId="18" xfId="0" applyBorder="1" applyAlignment="1" applyProtection="1">
      <alignment horizontal="center" vertical="center" wrapText="1"/>
      <protection/>
    </xf>
    <xf numFmtId="0" fontId="1" fillId="35" borderId="18" xfId="0" applyFont="1" applyFill="1" applyBorder="1" applyAlignment="1" applyProtection="1">
      <alignment horizontal="left" vertical="top" wrapText="1"/>
      <protection locked="0"/>
    </xf>
    <xf numFmtId="0" fontId="1" fillId="35" borderId="18" xfId="0" applyFont="1" applyFill="1" applyBorder="1" applyAlignment="1" applyProtection="1">
      <alignment horizontal="left" vertical="top" wrapText="1"/>
      <protection/>
    </xf>
    <xf numFmtId="0" fontId="1" fillId="37" borderId="10" xfId="0" applyFont="1" applyFill="1" applyBorder="1" applyAlignment="1" applyProtection="1">
      <alignment horizontal="center" vertical="top" wrapText="1"/>
      <protection/>
    </xf>
    <xf numFmtId="0" fontId="11" fillId="33" borderId="10" xfId="0" applyFont="1" applyFill="1" applyBorder="1" applyAlignment="1" applyProtection="1">
      <alignment horizontal="center" vertical="center" wrapText="1"/>
      <protection/>
    </xf>
    <xf numFmtId="0" fontId="11" fillId="0" borderId="0" xfId="0" applyFont="1" applyAlignment="1" applyProtection="1">
      <alignment/>
      <protection locked="0"/>
    </xf>
    <xf numFmtId="0" fontId="14" fillId="0" borderId="10" xfId="53" applyNumberFormat="1"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10"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9" xfId="0" applyFont="1" applyFill="1" applyBorder="1" applyAlignment="1" applyProtection="1">
      <alignment horizontal="center" vertical="center" wrapText="1"/>
      <protection/>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top" wrapText="1"/>
      <protection locked="0"/>
    </xf>
    <xf numFmtId="0" fontId="0" fillId="34" borderId="21"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top" wrapText="1"/>
      <protection locked="0"/>
    </xf>
    <xf numFmtId="0" fontId="0" fillId="0" borderId="19" xfId="0" applyFont="1" applyBorder="1" applyAlignment="1" applyProtection="1">
      <alignment horizontal="left" vertical="top" wrapText="1"/>
      <protection locked="0"/>
    </xf>
    <xf numFmtId="0" fontId="0" fillId="0" borderId="19"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locked="0"/>
    </xf>
    <xf numFmtId="0" fontId="0" fillId="36"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10" fillId="0" borderId="0" xfId="0" applyFont="1" applyAlignment="1" applyProtection="1">
      <alignment/>
      <protection locked="0"/>
    </xf>
    <xf numFmtId="0" fontId="11" fillId="0" borderId="10" xfId="0" applyFont="1" applyBorder="1" applyAlignment="1" applyProtection="1">
      <alignment wrapText="1"/>
      <protection locked="0"/>
    </xf>
    <xf numFmtId="0" fontId="15" fillId="37" borderId="10" xfId="0" applyFont="1" applyFill="1" applyBorder="1" applyAlignment="1" applyProtection="1">
      <alignment horizontal="center" wrapText="1"/>
      <protection/>
    </xf>
    <xf numFmtId="0" fontId="15" fillId="33" borderId="10" xfId="0" applyFont="1" applyFill="1" applyBorder="1" applyAlignment="1">
      <alignment horizontal="center" wrapText="1"/>
    </xf>
    <xf numFmtId="0" fontId="0" fillId="0" borderId="10" xfId="0" applyBorder="1" applyAlignment="1">
      <alignment wrapText="1"/>
    </xf>
    <xf numFmtId="0" fontId="12" fillId="35" borderId="23" xfId="0" applyFont="1" applyFill="1" applyBorder="1" applyAlignment="1" applyProtection="1">
      <alignment horizontal="center" vertical="center" wrapText="1"/>
      <protection/>
    </xf>
    <xf numFmtId="0" fontId="12" fillId="35" borderId="24" xfId="0" applyFont="1" applyFill="1" applyBorder="1" applyAlignment="1" applyProtection="1">
      <alignment horizontal="center" vertical="center" wrapText="1"/>
      <protection/>
    </xf>
    <xf numFmtId="0" fontId="12" fillId="35" borderId="25" xfId="0" applyFont="1" applyFill="1" applyBorder="1" applyAlignment="1" applyProtection="1">
      <alignment horizontal="center" vertical="center" wrapText="1"/>
      <protection/>
    </xf>
    <xf numFmtId="0" fontId="12" fillId="34" borderId="26" xfId="0" applyNumberFormat="1" applyFont="1" applyFill="1" applyBorder="1" applyAlignment="1" applyProtection="1">
      <alignment horizontal="center" vertical="center" wrapText="1"/>
      <protection/>
    </xf>
    <xf numFmtId="0" fontId="0" fillId="34" borderId="27" xfId="0" applyFont="1" applyFill="1" applyBorder="1" applyAlignment="1" applyProtection="1">
      <alignment horizontal="left" vertical="top" wrapText="1"/>
      <protection locked="0"/>
    </xf>
    <xf numFmtId="0" fontId="1" fillId="35" borderId="17" xfId="0" applyFont="1" applyFill="1" applyBorder="1" applyAlignment="1" applyProtection="1">
      <alignment horizontal="center" vertical="top" wrapText="1"/>
      <protection/>
    </xf>
    <xf numFmtId="0" fontId="1" fillId="35" borderId="18" xfId="0" applyFont="1" applyFill="1" applyBorder="1" applyAlignment="1" applyProtection="1">
      <alignment horizontal="left" vertical="top" wrapText="1"/>
      <protection locked="0"/>
    </xf>
    <xf numFmtId="0" fontId="1" fillId="35" borderId="18" xfId="0" applyFont="1" applyFill="1" applyBorder="1" applyAlignment="1" applyProtection="1">
      <alignment horizontal="left" vertical="top" wrapText="1"/>
      <protection/>
    </xf>
    <xf numFmtId="0" fontId="16" fillId="36" borderId="19" xfId="53" applyFont="1" applyFill="1" applyBorder="1" applyAlignment="1" applyProtection="1">
      <alignment horizontal="left" vertical="center" wrapText="1"/>
      <protection/>
    </xf>
    <xf numFmtId="2" fontId="0" fillId="0" borderId="19" xfId="0" applyNumberFormat="1" applyFont="1" applyBorder="1" applyAlignment="1" applyProtection="1">
      <alignment horizontal="left" vertical="top" wrapText="1"/>
      <protection/>
    </xf>
    <xf numFmtId="0" fontId="4" fillId="36" borderId="19" xfId="53" applyFont="1" applyFill="1" applyBorder="1" applyAlignment="1" applyProtection="1">
      <alignment horizontal="left" vertical="center" wrapText="1"/>
      <protection/>
    </xf>
    <xf numFmtId="0" fontId="13" fillId="36" borderId="19" xfId="53" applyFont="1" applyFill="1" applyBorder="1" applyAlignment="1" applyProtection="1">
      <alignment horizontal="left" vertical="center" wrapText="1"/>
      <protection/>
    </xf>
    <xf numFmtId="0" fontId="0" fillId="35" borderId="10" xfId="0" applyFont="1" applyFill="1" applyBorder="1" applyAlignment="1">
      <alignment horizontal="center" vertical="center" wrapText="1"/>
    </xf>
    <xf numFmtId="0" fontId="1" fillId="0" borderId="0" xfId="0" applyFont="1" applyAlignment="1">
      <alignment vertical="top"/>
    </xf>
    <xf numFmtId="0" fontId="17" fillId="0" borderId="0" xfId="0" applyFont="1" applyAlignment="1">
      <alignment wrapText="1"/>
    </xf>
    <xf numFmtId="0" fontId="6" fillId="0" borderId="0" xfId="0" applyFont="1" applyAlignment="1">
      <alignment vertical="top" wrapText="1"/>
    </xf>
    <xf numFmtId="0" fontId="18" fillId="0" borderId="0" xfId="0" applyFont="1" applyAlignment="1">
      <alignment vertical="top" wrapText="1"/>
    </xf>
    <xf numFmtId="0" fontId="6" fillId="0" borderId="0" xfId="0" applyFont="1" applyAlignment="1" applyProtection="1">
      <alignment vertical="top" wrapText="1"/>
      <protection/>
    </xf>
    <xf numFmtId="0" fontId="0" fillId="0" borderId="11" xfId="0" applyFont="1" applyBorder="1" applyAlignment="1" applyProtection="1">
      <alignment wrapText="1"/>
      <protection locked="0"/>
    </xf>
    <xf numFmtId="0" fontId="0" fillId="0" borderId="10" xfId="0" applyFont="1" applyBorder="1" applyAlignment="1" applyProtection="1">
      <alignment wrapText="1"/>
      <protection locked="0"/>
    </xf>
    <xf numFmtId="0" fontId="0" fillId="35" borderId="10" xfId="0" applyFont="1" applyFill="1" applyBorder="1" applyAlignment="1">
      <alignment horizontal="center" wrapText="1"/>
    </xf>
    <xf numFmtId="0" fontId="0" fillId="35" borderId="11" xfId="0" applyFont="1" applyFill="1" applyBorder="1" applyAlignment="1">
      <alignment horizontal="center" wrapText="1"/>
    </xf>
    <xf numFmtId="0" fontId="0" fillId="0" borderId="11" xfId="0" applyFont="1" applyBorder="1" applyAlignment="1" applyProtection="1">
      <alignment wrapText="1"/>
      <protection locked="0"/>
    </xf>
    <xf numFmtId="0" fontId="0" fillId="0" borderId="10"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xf>
    <xf numFmtId="0" fontId="0" fillId="0" borderId="21" xfId="0" applyFont="1" applyFill="1" applyBorder="1" applyAlignment="1" applyProtection="1">
      <alignment horizontal="left" vertical="center" wrapText="1"/>
      <protection locked="0"/>
    </xf>
    <xf numFmtId="0" fontId="0" fillId="8" borderId="10" xfId="0" applyFont="1" applyFill="1" applyBorder="1" applyAlignment="1" applyProtection="1">
      <alignment horizontal="left" vertical="top" wrapText="1"/>
      <protection locked="0"/>
    </xf>
    <xf numFmtId="0" fontId="0" fillId="8" borderId="10" xfId="0" applyFont="1" applyFill="1" applyBorder="1" applyAlignment="1" applyProtection="1">
      <alignment wrapText="1"/>
      <protection locked="0"/>
    </xf>
    <xf numFmtId="0" fontId="0" fillId="8" borderId="11" xfId="0" applyFont="1" applyFill="1" applyBorder="1" applyAlignment="1" applyProtection="1">
      <alignment wrapText="1"/>
      <protection locked="0"/>
    </xf>
    <xf numFmtId="0" fontId="15" fillId="8"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left" vertical="top" wrapText="1"/>
      <protection locked="0"/>
    </xf>
    <xf numFmtId="0" fontId="0" fillId="0" borderId="10" xfId="0" applyFont="1" applyBorder="1" applyAlignment="1" applyProtection="1">
      <alignment wrapText="1"/>
      <protection locked="0"/>
    </xf>
    <xf numFmtId="0" fontId="0" fillId="0" borderId="11" xfId="0" applyFont="1" applyBorder="1" applyAlignment="1" applyProtection="1">
      <alignment wrapText="1"/>
      <protection locked="0"/>
    </xf>
    <xf numFmtId="0" fontId="0" fillId="38" borderId="11" xfId="0" applyFont="1" applyFill="1" applyBorder="1" applyAlignment="1" applyProtection="1">
      <alignment wrapText="1"/>
      <protection locked="0"/>
    </xf>
    <xf numFmtId="0" fontId="0" fillId="38" borderId="10" xfId="0" applyFont="1" applyFill="1" applyBorder="1" applyAlignment="1" applyProtection="1">
      <alignment horizontal="left" vertical="top" wrapText="1"/>
      <protection locked="0"/>
    </xf>
    <xf numFmtId="0" fontId="0" fillId="0" borderId="22" xfId="0" applyFont="1" applyFill="1" applyBorder="1" applyAlignment="1" applyProtection="1">
      <alignment horizontal="left" vertical="top" wrapText="1"/>
      <protection locked="0"/>
    </xf>
    <xf numFmtId="0" fontId="0" fillId="38" borderId="10" xfId="0" applyFont="1" applyFill="1" applyBorder="1" applyAlignment="1" applyProtection="1">
      <alignment wrapText="1"/>
      <protection locked="0"/>
    </xf>
    <xf numFmtId="0" fontId="0" fillId="38" borderId="12"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0" fillId="0" borderId="19" xfId="0" applyFont="1" applyBorder="1" applyAlignment="1" applyProtection="1">
      <alignment horizontal="left" vertical="top" wrapText="1"/>
      <protection locked="0"/>
    </xf>
    <xf numFmtId="0" fontId="9" fillId="0" borderId="19" xfId="0" applyFont="1" applyBorder="1" applyAlignment="1" applyProtection="1">
      <alignment vertical="top" wrapText="1"/>
      <protection/>
    </xf>
    <xf numFmtId="0" fontId="9" fillId="0" borderId="11" xfId="0" applyFont="1" applyBorder="1" applyAlignment="1" applyProtection="1">
      <alignment vertical="top" wrapText="1"/>
      <protection/>
    </xf>
    <xf numFmtId="0" fontId="6" fillId="0" borderId="19"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wrapText="1"/>
      <protection/>
    </xf>
    <xf numFmtId="0" fontId="6" fillId="0" borderId="19" xfId="0" applyFont="1" applyBorder="1" applyAlignment="1" applyProtection="1">
      <alignment horizontal="left" vertical="top"/>
      <protection/>
    </xf>
    <xf numFmtId="0" fontId="6" fillId="0" borderId="11" xfId="0" applyFont="1" applyBorder="1" applyAlignment="1" applyProtection="1">
      <alignment horizontal="left" vertical="top"/>
      <protection/>
    </xf>
    <xf numFmtId="0" fontId="10" fillId="34" borderId="19" xfId="0" applyFont="1" applyFill="1" applyBorder="1" applyAlignment="1" applyProtection="1">
      <alignment horizontal="left"/>
      <protection/>
    </xf>
    <xf numFmtId="0" fontId="10" fillId="34" borderId="11" xfId="0" applyFont="1" applyFill="1" applyBorder="1" applyAlignment="1" applyProtection="1">
      <alignment horizontal="left"/>
      <protection/>
    </xf>
    <xf numFmtId="0" fontId="0" fillId="0" borderId="19" xfId="0" applyBorder="1" applyAlignment="1" applyProtection="1">
      <alignment horizontal="left" wrapText="1"/>
      <protection/>
    </xf>
    <xf numFmtId="0" fontId="0" fillId="0" borderId="11" xfId="0" applyBorder="1" applyAlignment="1" applyProtection="1">
      <alignment horizontal="left" wrapText="1"/>
      <protection/>
    </xf>
    <xf numFmtId="0" fontId="10" fillId="34" borderId="19" xfId="0" applyFont="1" applyFill="1" applyBorder="1" applyAlignment="1">
      <alignment wrapText="1"/>
    </xf>
    <xf numFmtId="0" fontId="10" fillId="34" borderId="11" xfId="0" applyFont="1" applyFill="1" applyBorder="1" applyAlignment="1">
      <alignment wrapText="1"/>
    </xf>
    <xf numFmtId="0" fontId="10" fillId="34" borderId="0" xfId="0" applyFont="1" applyFill="1" applyAlignment="1" applyProtection="1">
      <alignment/>
      <protection/>
    </xf>
    <xf numFmtId="0" fontId="0" fillId="34" borderId="0" xfId="0" applyFill="1" applyAlignment="1" applyProtection="1">
      <alignment/>
      <protection/>
    </xf>
    <xf numFmtId="0" fontId="6" fillId="0" borderId="0" xfId="0" applyFont="1" applyFill="1" applyAlignment="1" applyProtection="1">
      <alignment wrapText="1"/>
      <protection/>
    </xf>
    <xf numFmtId="0" fontId="6" fillId="0" borderId="0" xfId="0" applyFont="1" applyFill="1" applyAlignment="1">
      <alignment wrapText="1"/>
    </xf>
    <xf numFmtId="0" fontId="10" fillId="34" borderId="19" xfId="0" applyFont="1" applyFill="1" applyBorder="1" applyAlignment="1" applyProtection="1">
      <alignment vertical="top" wrapText="1"/>
      <protection/>
    </xf>
    <xf numFmtId="0" fontId="10" fillId="34" borderId="11" xfId="0" applyFont="1" applyFill="1" applyBorder="1" applyAlignment="1" applyProtection="1">
      <alignment vertical="top" wrapText="1"/>
      <protection/>
    </xf>
    <xf numFmtId="0" fontId="6" fillId="0" borderId="19" xfId="0"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10" fillId="34" borderId="19" xfId="0" applyFont="1" applyFill="1" applyBorder="1" applyAlignment="1" applyProtection="1">
      <alignment/>
      <protection/>
    </xf>
    <xf numFmtId="0" fontId="10" fillId="34" borderId="11" xfId="0" applyFont="1" applyFill="1" applyBorder="1" applyAlignment="1" applyProtection="1">
      <alignment/>
      <protection/>
    </xf>
    <xf numFmtId="0" fontId="10" fillId="34" borderId="19" xfId="0" applyFont="1" applyFill="1" applyBorder="1" applyAlignment="1" applyProtection="1">
      <alignment vertical="top"/>
      <protection/>
    </xf>
    <xf numFmtId="0" fontId="10" fillId="34" borderId="11" xfId="0" applyFont="1" applyFill="1" applyBorder="1" applyAlignment="1" applyProtection="1">
      <alignment vertical="top"/>
      <protection/>
    </xf>
    <xf numFmtId="0" fontId="6" fillId="0" borderId="19" xfId="0" applyFont="1" applyBorder="1" applyAlignment="1" applyProtection="1">
      <alignment horizontal="left" vertical="top" wrapText="1"/>
      <protection/>
    </xf>
    <xf numFmtId="0" fontId="6" fillId="0" borderId="11" xfId="0" applyFont="1" applyBorder="1" applyAlignment="1" applyProtection="1">
      <alignment horizontal="left" vertical="top" wrapText="1"/>
      <protection/>
    </xf>
    <xf numFmtId="0" fontId="11" fillId="0" borderId="19" xfId="0" applyFont="1" applyBorder="1" applyAlignment="1" applyProtection="1">
      <alignment wrapText="1"/>
      <protection locked="0"/>
    </xf>
    <xf numFmtId="0" fontId="0" fillId="0" borderId="28" xfId="0" applyBorder="1" applyAlignment="1">
      <alignment wrapText="1"/>
    </xf>
    <xf numFmtId="0" fontId="0" fillId="0" borderId="11" xfId="0" applyBorder="1" applyAlignment="1">
      <alignment wrapText="1"/>
    </xf>
    <xf numFmtId="0" fontId="2" fillId="0" borderId="19"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0" fillId="0" borderId="11" xfId="0" applyFont="1" applyBorder="1" applyAlignment="1" applyProtection="1">
      <alignment wrapText="1"/>
      <protection locked="0"/>
    </xf>
    <xf numFmtId="0" fontId="3" fillId="36" borderId="19" xfId="0" applyFont="1" applyFill="1" applyBorder="1" applyAlignment="1" applyProtection="1">
      <alignment horizontal="center" vertical="top" wrapText="1"/>
      <protection locked="0"/>
    </xf>
    <xf numFmtId="0" fontId="0" fillId="36" borderId="28" xfId="0" applyFont="1" applyFill="1" applyBorder="1" applyAlignment="1" applyProtection="1">
      <alignment wrapText="1"/>
      <protection locked="0"/>
    </xf>
    <xf numFmtId="0" fontId="0" fillId="36" borderId="11" xfId="0" applyFont="1" applyFill="1" applyBorder="1" applyAlignment="1" applyProtection="1">
      <alignment wrapText="1"/>
      <protection locked="0"/>
    </xf>
    <xf numFmtId="0" fontId="8" fillId="37" borderId="19" xfId="0" applyFont="1" applyFill="1" applyBorder="1" applyAlignment="1" applyProtection="1">
      <alignment horizontal="center" vertical="top" wrapText="1"/>
      <protection/>
    </xf>
    <xf numFmtId="0" fontId="0"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11" fillId="0" borderId="19"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0" fillId="0" borderId="0" xfId="0" applyFont="1" applyAlignment="1" applyProtection="1">
      <alignment horizontal="center"/>
      <protection locked="0"/>
    </xf>
    <xf numFmtId="0" fontId="11" fillId="33"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8" fillId="33" borderId="19" xfId="0" applyFont="1" applyFill="1" applyBorder="1" applyAlignment="1" applyProtection="1">
      <alignment horizontal="center" vertical="top" wrapText="1"/>
      <protection/>
    </xf>
    <xf numFmtId="0" fontId="1" fillId="35" borderId="30"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1" fillId="35" borderId="31" xfId="0" applyFont="1" applyFill="1" applyBorder="1" applyAlignment="1" applyProtection="1">
      <alignment horizontal="center" vertical="center" wrapText="1"/>
      <protection/>
    </xf>
    <xf numFmtId="0" fontId="0" fillId="35" borderId="28" xfId="0" applyFill="1" applyBorder="1" applyAlignment="1" applyProtection="1">
      <alignment wrapText="1"/>
      <protection/>
    </xf>
    <xf numFmtId="0" fontId="0" fillId="0" borderId="11" xfId="0" applyBorder="1" applyAlignment="1" applyProtection="1">
      <alignment wrapText="1"/>
      <protection/>
    </xf>
    <xf numFmtId="0" fontId="1" fillId="35" borderId="31" xfId="0" applyFont="1" applyFill="1" applyBorder="1" applyAlignment="1" applyProtection="1">
      <alignment horizontal="center" vertical="center" wrapText="1"/>
      <protection locked="0"/>
    </xf>
    <xf numFmtId="0" fontId="0" fillId="35" borderId="28" xfId="0" applyFill="1" applyBorder="1" applyAlignment="1" applyProtection="1">
      <alignment wrapText="1"/>
      <protection locked="0"/>
    </xf>
    <xf numFmtId="0" fontId="0" fillId="0" borderId="11" xfId="0" applyBorder="1" applyAlignment="1" applyProtection="1">
      <alignment wrapText="1"/>
      <protection locked="0"/>
    </xf>
    <xf numFmtId="0" fontId="1" fillId="35" borderId="31" xfId="0" applyFont="1" applyFill="1" applyBorder="1" applyAlignment="1" applyProtection="1">
      <alignment horizontal="center" vertical="center"/>
      <protection/>
    </xf>
    <xf numFmtId="0" fontId="0" fillId="35" borderId="28" xfId="0" applyFill="1" applyBorder="1" applyAlignment="1" applyProtection="1">
      <alignment/>
      <protection/>
    </xf>
    <xf numFmtId="0" fontId="0" fillId="0" borderId="11" xfId="0" applyBorder="1" applyAlignment="1" applyProtection="1">
      <alignment/>
      <protection/>
    </xf>
    <xf numFmtId="0" fontId="12" fillId="35" borderId="32" xfId="0" applyFont="1" applyFill="1" applyBorder="1" applyAlignment="1" applyProtection="1">
      <alignment horizontal="center" vertical="center" wrapText="1"/>
      <protection/>
    </xf>
    <xf numFmtId="0" fontId="15" fillId="35" borderId="33"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0" fillId="0" borderId="11" xfId="0" applyBorder="1" applyAlignment="1" applyProtection="1">
      <alignment vertical="center" wrapText="1"/>
      <protection/>
    </xf>
    <xf numFmtId="0" fontId="1" fillId="0" borderId="34"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2" fontId="0" fillId="34" borderId="37" xfId="0" applyNumberFormat="1" applyFont="1" applyFill="1" applyBorder="1" applyAlignment="1" applyProtection="1">
      <alignment horizontal="center" vertical="center" wrapText="1"/>
      <protection locked="0"/>
    </xf>
    <xf numFmtId="2" fontId="0" fillId="34" borderId="38" xfId="0" applyNumberFormat="1" applyFont="1" applyFill="1" applyBorder="1" applyAlignment="1" applyProtection="1">
      <alignment horizontal="center" vertical="center" wrapText="1"/>
      <protection locked="0"/>
    </xf>
    <xf numFmtId="0" fontId="1" fillId="0" borderId="39" xfId="0" applyFont="1" applyFill="1" applyBorder="1" applyAlignment="1" applyProtection="1">
      <alignment horizontal="center" vertical="center" wrapText="1"/>
      <protection/>
    </xf>
    <xf numFmtId="0" fontId="1" fillId="0" borderId="40" xfId="0" applyFont="1" applyFill="1" applyBorder="1" applyAlignment="1" applyProtection="1">
      <alignment horizontal="center" vertical="center" wrapText="1"/>
      <protection/>
    </xf>
    <xf numFmtId="0" fontId="4" fillId="0" borderId="39" xfId="53" applyNumberFormat="1" applyFill="1" applyBorder="1" applyAlignment="1" applyProtection="1">
      <alignment horizontal="center" vertical="center" wrapText="1"/>
      <protection/>
    </xf>
    <xf numFmtId="0" fontId="4" fillId="0" borderId="40" xfId="53" applyNumberFormat="1" applyFill="1" applyBorder="1" applyAlignment="1" applyProtection="1">
      <alignment horizontal="center" vertical="center" wrapText="1"/>
      <protection/>
    </xf>
    <xf numFmtId="2" fontId="0" fillId="0" borderId="37" xfId="0" applyNumberFormat="1" applyFont="1" applyFill="1" applyBorder="1" applyAlignment="1" applyProtection="1">
      <alignment horizontal="center" vertical="center" wrapText="1"/>
      <protection locked="0"/>
    </xf>
    <xf numFmtId="2" fontId="0" fillId="0" borderId="38" xfId="0" applyNumberFormat="1" applyFont="1" applyFill="1" applyBorder="1" applyAlignment="1" applyProtection="1">
      <alignment horizontal="center" vertical="center" wrapText="1"/>
      <protection locked="0"/>
    </xf>
    <xf numFmtId="0" fontId="1" fillId="34" borderId="39" xfId="0" applyFont="1" applyFill="1" applyBorder="1" applyAlignment="1" applyProtection="1">
      <alignment horizontal="center" vertical="center" wrapText="1"/>
      <protection/>
    </xf>
    <xf numFmtId="0" fontId="1" fillId="34" borderId="40" xfId="0" applyFont="1" applyFill="1" applyBorder="1" applyAlignment="1" applyProtection="1">
      <alignment horizontal="center" vertical="center" wrapText="1"/>
      <protection/>
    </xf>
    <xf numFmtId="2" fontId="0" fillId="34" borderId="41" xfId="0" applyNumberFormat="1" applyFont="1" applyFill="1" applyBorder="1" applyAlignment="1" applyProtection="1">
      <alignment horizontal="center" vertical="center" wrapText="1"/>
      <protection locked="0"/>
    </xf>
    <xf numFmtId="2" fontId="0" fillId="34" borderId="42" xfId="0" applyNumberFormat="1" applyFont="1" applyFill="1" applyBorder="1" applyAlignment="1" applyProtection="1">
      <alignment horizontal="center" vertical="center" wrapText="1"/>
      <protection locked="0"/>
    </xf>
    <xf numFmtId="2" fontId="0" fillId="34" borderId="36" xfId="0" applyNumberFormat="1" applyFont="1" applyFill="1" applyBorder="1" applyAlignment="1" applyProtection="1">
      <alignment horizontal="center" vertical="center" wrapText="1"/>
      <protection locked="0"/>
    </xf>
    <xf numFmtId="2" fontId="0" fillId="0" borderId="41" xfId="0" applyNumberFormat="1" applyFont="1" applyFill="1" applyBorder="1" applyAlignment="1" applyProtection="1">
      <alignment horizontal="center" vertical="center" wrapText="1"/>
      <protection locked="0"/>
    </xf>
    <xf numFmtId="2" fontId="0" fillId="0" borderId="43" xfId="0" applyNumberFormat="1" applyFont="1" applyFill="1" applyBorder="1" applyAlignment="1" applyProtection="1">
      <alignment horizontal="center" vertical="center" wrapText="1"/>
      <protection locked="0"/>
    </xf>
    <xf numFmtId="0" fontId="4" fillId="34" borderId="39" xfId="53" applyNumberFormat="1" applyFill="1" applyBorder="1" applyAlignment="1" applyProtection="1">
      <alignment horizontal="center" vertical="center" wrapText="1"/>
      <protection/>
    </xf>
    <xf numFmtId="0" fontId="4" fillId="34" borderId="40" xfId="53" applyNumberFormat="1" applyFill="1" applyBorder="1" applyAlignment="1" applyProtection="1">
      <alignment horizontal="center" vertical="center" wrapText="1"/>
      <protection/>
    </xf>
    <xf numFmtId="0" fontId="4" fillId="0" borderId="44" xfId="53" applyNumberFormat="1" applyFill="1" applyBorder="1" applyAlignment="1" applyProtection="1">
      <alignment horizontal="center" vertical="center" wrapText="1"/>
      <protection/>
    </xf>
    <xf numFmtId="0" fontId="4" fillId="0" borderId="45" xfId="53" applyNumberFormat="1" applyFill="1" applyBorder="1" applyAlignment="1" applyProtection="1">
      <alignment horizontal="center" vertical="center" wrapText="1"/>
      <protection/>
    </xf>
    <xf numFmtId="0" fontId="0" fillId="0" borderId="0" xfId="0" applyAlignment="1" applyProtection="1">
      <alignment horizontal="center"/>
      <protection locked="0"/>
    </xf>
    <xf numFmtId="0" fontId="1" fillId="0" borderId="39" xfId="0" applyFont="1" applyFill="1" applyBorder="1" applyAlignment="1" applyProtection="1">
      <alignment horizontal="center" vertical="center" wrapText="1"/>
      <protection/>
    </xf>
    <xf numFmtId="0" fontId="1" fillId="0" borderId="40" xfId="0" applyFont="1" applyFill="1" applyBorder="1" applyAlignment="1" applyProtection="1">
      <alignment horizontal="center" vertical="center" wrapText="1"/>
      <protection/>
    </xf>
    <xf numFmtId="0" fontId="1" fillId="34" borderId="39" xfId="0" applyFont="1" applyFill="1" applyBorder="1" applyAlignment="1" applyProtection="1">
      <alignment horizontal="center" vertical="center" wrapText="1"/>
      <protection/>
    </xf>
    <xf numFmtId="0" fontId="1" fillId="34" borderId="40" xfId="0" applyFont="1" applyFill="1" applyBorder="1" applyAlignment="1" applyProtection="1">
      <alignment horizontal="center" vertical="center" wrapText="1"/>
      <protection/>
    </xf>
    <xf numFmtId="0" fontId="1" fillId="35" borderId="16" xfId="0" applyFont="1" applyFill="1" applyBorder="1" applyAlignment="1" applyProtection="1">
      <alignment horizontal="center" vertical="center" wrapText="1"/>
      <protection/>
    </xf>
    <xf numFmtId="0" fontId="1" fillId="35" borderId="31"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34"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2" fontId="0" fillId="0" borderId="41" xfId="0" applyNumberFormat="1" applyFont="1" applyFill="1" applyBorder="1" applyAlignment="1" applyProtection="1">
      <alignment horizontal="center" vertical="center" wrapText="1"/>
      <protection locked="0"/>
    </xf>
    <xf numFmtId="0" fontId="1" fillId="0" borderId="46" xfId="0" applyFont="1" applyFill="1" applyBorder="1" applyAlignment="1" applyProtection="1">
      <alignment horizontal="center" vertical="center" wrapText="1"/>
      <protection/>
    </xf>
    <xf numFmtId="2" fontId="0" fillId="0" borderId="42" xfId="0" applyNumberFormat="1" applyFont="1" applyFill="1" applyBorder="1" applyAlignment="1" applyProtection="1">
      <alignment horizontal="center" vertical="center" wrapText="1"/>
      <protection locked="0"/>
    </xf>
    <xf numFmtId="0" fontId="4" fillId="0" borderId="40" xfId="53" applyBorder="1" applyAlignment="1" applyProtection="1">
      <alignment/>
      <protection/>
    </xf>
    <xf numFmtId="0" fontId="2" fillId="36" borderId="10" xfId="0" applyFont="1" applyFill="1" applyBorder="1" applyAlignment="1" applyProtection="1">
      <alignment horizontal="center" vertical="center" wrapText="1"/>
      <protection/>
    </xf>
    <xf numFmtId="0" fontId="0" fillId="36" borderId="10" xfId="0" applyFill="1" applyBorder="1" applyAlignment="1" applyProtection="1">
      <alignment horizontal="center" vertical="center" wrapText="1"/>
      <protection/>
    </xf>
    <xf numFmtId="0" fontId="0" fillId="0" borderId="10" xfId="0" applyBorder="1" applyAlignment="1" applyProtection="1">
      <alignment wrapText="1"/>
      <protection/>
    </xf>
    <xf numFmtId="0" fontId="7" fillId="0" borderId="28"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1" fillId="36" borderId="19" xfId="0" applyFont="1" applyFill="1" applyBorder="1" applyAlignment="1" applyProtection="1">
      <alignment horizontal="center" wrapText="1"/>
      <protection/>
    </xf>
    <xf numFmtId="0" fontId="1" fillId="36" borderId="28" xfId="0" applyFont="1" applyFill="1" applyBorder="1" applyAlignment="1" applyProtection="1">
      <alignment horizontal="center" wrapText="1"/>
      <protection/>
    </xf>
    <xf numFmtId="0" fontId="1" fillId="36" borderId="11" xfId="0" applyFont="1" applyFill="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styles" Target="styles.xml" /><Relationship Id="rId174" Type="http://schemas.openxmlformats.org/officeDocument/2006/relationships/sharedStrings" Target="sharedStrings.xml" /><Relationship Id="rId17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7"/>
  <sheetViews>
    <sheetView zoomScale="150" zoomScaleNormal="150" zoomScalePageLayoutView="0" workbookViewId="0" topLeftCell="A10">
      <selection activeCell="C24" sqref="C24"/>
    </sheetView>
  </sheetViews>
  <sheetFormatPr defaultColWidth="11.421875" defaultRowHeight="12.75"/>
  <cols>
    <col min="1" max="1" width="2.28125" style="1" customWidth="1"/>
    <col min="2" max="2" width="83.421875" style="1" customWidth="1"/>
    <col min="3" max="16384" width="11.421875" style="1" customWidth="1"/>
  </cols>
  <sheetData>
    <row r="1" spans="1:2" ht="15.75">
      <c r="A1" s="97" t="s">
        <v>68</v>
      </c>
      <c r="B1" s="98"/>
    </row>
    <row r="2" spans="1:2" s="2" customFormat="1" ht="39.75" customHeight="1">
      <c r="A2" s="60">
        <v>1</v>
      </c>
      <c r="B2" s="61" t="s">
        <v>6</v>
      </c>
    </row>
    <row r="3" spans="1:2" s="3" customFormat="1" ht="25.5" customHeight="1">
      <c r="A3" s="60">
        <v>2</v>
      </c>
      <c r="B3" s="61" t="s">
        <v>7</v>
      </c>
    </row>
    <row r="4" spans="1:2" s="3" customFormat="1" ht="36" customHeight="1">
      <c r="A4" s="60">
        <v>3</v>
      </c>
      <c r="B4" s="61" t="s">
        <v>14</v>
      </c>
    </row>
    <row r="5" spans="1:2" s="3" customFormat="1" ht="11.25" customHeight="1">
      <c r="A5" s="1"/>
      <c r="B5" s="1"/>
    </row>
    <row r="6" spans="1:2" s="3" customFormat="1" ht="16.5" customHeight="1">
      <c r="A6" s="99" t="s">
        <v>230</v>
      </c>
      <c r="B6" s="100"/>
    </row>
    <row r="7" spans="1:2" s="3" customFormat="1" ht="37.5" customHeight="1">
      <c r="A7" s="101" t="s">
        <v>234</v>
      </c>
      <c r="B7" s="102"/>
    </row>
    <row r="8" spans="1:2" s="3" customFormat="1" ht="11.25" customHeight="1">
      <c r="A8" s="1"/>
      <c r="B8" s="1"/>
    </row>
    <row r="9" spans="1:2" s="3" customFormat="1" ht="24.75" customHeight="1">
      <c r="A9" s="103" t="s">
        <v>241</v>
      </c>
      <c r="B9" s="104"/>
    </row>
    <row r="10" spans="1:2" s="2" customFormat="1" ht="38.25" customHeight="1">
      <c r="A10" s="105" t="s">
        <v>181</v>
      </c>
      <c r="B10" s="106"/>
    </row>
    <row r="11" spans="1:2" s="3" customFormat="1" ht="23.25" customHeight="1">
      <c r="A11" s="89" t="s">
        <v>265</v>
      </c>
      <c r="B11" s="90"/>
    </row>
    <row r="12" spans="1:2" s="3" customFormat="1" ht="15.75" customHeight="1">
      <c r="A12" s="89" t="s">
        <v>237</v>
      </c>
      <c r="B12" s="90"/>
    </row>
    <row r="13" spans="1:2" s="2" customFormat="1" ht="25.5" customHeight="1">
      <c r="A13" s="87" t="s">
        <v>213</v>
      </c>
      <c r="B13" s="88"/>
    </row>
    <row r="14" spans="1:2" s="3" customFormat="1" ht="22.5" customHeight="1">
      <c r="A14" s="109" t="s">
        <v>229</v>
      </c>
      <c r="B14" s="110"/>
    </row>
    <row r="15" spans="1:2" ht="12.75" customHeight="1">
      <c r="A15" s="91" t="s">
        <v>235</v>
      </c>
      <c r="B15" s="92"/>
    </row>
    <row r="16" spans="1:2" ht="28.5" customHeight="1">
      <c r="A16" s="111" t="s">
        <v>236</v>
      </c>
      <c r="B16" s="112"/>
    </row>
    <row r="17" spans="1:2" ht="24" customHeight="1">
      <c r="A17" s="109" t="s">
        <v>15</v>
      </c>
      <c r="B17" s="110"/>
    </row>
    <row r="18" spans="1:2" ht="28.5" customHeight="1">
      <c r="A18" s="62">
        <v>1</v>
      </c>
      <c r="B18" s="62" t="s">
        <v>16</v>
      </c>
    </row>
    <row r="19" spans="1:2" ht="36">
      <c r="A19" s="62">
        <v>2</v>
      </c>
      <c r="B19" s="63" t="s">
        <v>17</v>
      </c>
    </row>
    <row r="20" spans="1:2" ht="29.25" customHeight="1">
      <c r="A20" s="62">
        <v>3</v>
      </c>
      <c r="B20" s="63" t="s">
        <v>18</v>
      </c>
    </row>
    <row r="21" spans="1:2" ht="24">
      <c r="A21" s="62">
        <v>4</v>
      </c>
      <c r="B21" s="63" t="s">
        <v>19</v>
      </c>
    </row>
    <row r="22" spans="1:2" ht="90.75" customHeight="1">
      <c r="A22" s="62">
        <v>5</v>
      </c>
      <c r="B22" s="63" t="s">
        <v>0</v>
      </c>
    </row>
    <row r="23" spans="1:3" ht="24" customHeight="1">
      <c r="A23" s="64">
        <v>6</v>
      </c>
      <c r="B23" s="71" t="s">
        <v>238</v>
      </c>
      <c r="C23" s="71"/>
    </row>
    <row r="24" spans="1:2" ht="15.75">
      <c r="A24" s="107" t="s">
        <v>141</v>
      </c>
      <c r="B24" s="108"/>
    </row>
    <row r="25" spans="1:2" ht="64.5" customHeight="1">
      <c r="A25" s="95" t="s">
        <v>173</v>
      </c>
      <c r="B25" s="96"/>
    </row>
    <row r="26" spans="1:2" ht="15.75">
      <c r="A26" s="93" t="s">
        <v>239</v>
      </c>
      <c r="B26" s="94"/>
    </row>
    <row r="27" spans="1:2" ht="27" customHeight="1">
      <c r="A27" s="95" t="s">
        <v>240</v>
      </c>
      <c r="B27" s="96"/>
    </row>
  </sheetData>
  <sheetProtection selectLockedCells="1" selectUnlockedCells="1"/>
  <mergeCells count="16">
    <mergeCell ref="A1:B1"/>
    <mergeCell ref="A6:B6"/>
    <mergeCell ref="A7:B7"/>
    <mergeCell ref="A9:B9"/>
    <mergeCell ref="A10:B10"/>
    <mergeCell ref="A24:B24"/>
    <mergeCell ref="A14:B14"/>
    <mergeCell ref="A17:B17"/>
    <mergeCell ref="A12:B12"/>
    <mergeCell ref="A16:B16"/>
    <mergeCell ref="A13:B13"/>
    <mergeCell ref="A11:B11"/>
    <mergeCell ref="A15:B15"/>
    <mergeCell ref="A26:B26"/>
    <mergeCell ref="A27:B27"/>
    <mergeCell ref="A25:B25"/>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&amp;CFull Year Template 2010&amp;R&amp;8Modified: Matt Kloser 07/06
Modified: Vanessa Garza 07/07
</oddFooter>
  </headerFooter>
  <rowBreaks count="1" manualBreakCount="1">
    <brk id="10" max="255" man="1"/>
  </rowBreaks>
</worksheet>
</file>

<file path=xl/worksheets/sheet10.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8515625" style="4" customWidth="1"/>
    <col min="5" max="5" width="11.421875" style="4" customWidth="1"/>
    <col min="6" max="16384" width="8.8515625" style="4" customWidth="1"/>
  </cols>
  <sheetData>
    <row r="1" spans="1:5" ht="21.75" customHeight="1">
      <c r="A1" s="132" t="s">
        <v>258</v>
      </c>
      <c r="B1" s="176"/>
      <c r="C1" s="134"/>
      <c r="D1" s="20">
        <f>Course!D18</f>
        <v>0</v>
      </c>
      <c r="E1" s="52" t="s">
        <v>180</v>
      </c>
    </row>
    <row r="2" spans="1:5" s="6" customFormat="1" ht="15.75" customHeight="1">
      <c r="A2" s="178"/>
      <c r="B2" s="147"/>
      <c r="C2" s="148"/>
      <c r="D2" s="7"/>
      <c r="E2" s="22">
        <f>SUM(B9:B32)</f>
        <v>0</v>
      </c>
    </row>
    <row r="3" spans="1:5" ht="12.75">
      <c r="A3" s="138" t="s">
        <v>209</v>
      </c>
      <c r="B3" s="139"/>
      <c r="C3" s="140"/>
      <c r="D3" s="8">
        <f>Course!F18</f>
        <v>0</v>
      </c>
      <c r="E3" s="53"/>
    </row>
    <row r="4" spans="1:5" ht="12.75">
      <c r="A4" s="141" t="s">
        <v>219</v>
      </c>
      <c r="B4" s="142"/>
      <c r="C4" s="143"/>
      <c r="D4" s="8">
        <f>Course!E18</f>
        <v>0</v>
      </c>
      <c r="E4" s="54"/>
    </row>
    <row r="5" spans="1:5" ht="12.75">
      <c r="A5" s="177" t="s">
        <v>138</v>
      </c>
      <c r="B5" s="136"/>
      <c r="C5" s="137"/>
      <c r="E5" s="54"/>
    </row>
    <row r="6" spans="1:5" ht="12.75">
      <c r="A6" s="177" t="s">
        <v>220</v>
      </c>
      <c r="B6" s="136"/>
      <c r="C6" s="137"/>
      <c r="D6" s="8">
        <f>Course!G18</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85"/>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7L1!A1" display="LP1"/>
    <hyperlink ref="A11:A12" location="U7L2!A1" display="LP2"/>
    <hyperlink ref="A13:A14" location="U7L3!A1" display="LP3"/>
    <hyperlink ref="A15:A16" location="U7L4!A1" display="LP4"/>
    <hyperlink ref="A17:A18" location="U7L5!A1" display="LP5"/>
    <hyperlink ref="A19:A20" location="U7L6!A1" display="LP6"/>
    <hyperlink ref="A21:A22" location="U7L7!A1" display="LP7"/>
    <hyperlink ref="A25:A26" location="U7L9!A1" display="LP9"/>
    <hyperlink ref="A27:A28" location="U7L10!A1" display="LP10"/>
    <hyperlink ref="A29:A30" location="U7L11!A1" display="LP11"/>
    <hyperlink ref="A31:A32" location="U7L12!A1" display="LP12"/>
    <hyperlink ref="A9" location="U7L1!A1" display="LP1"/>
    <hyperlink ref="A10" location="U7L1!A1" display="U7L1!A1"/>
    <hyperlink ref="A11" location="U7L2!A1" display="LP2"/>
    <hyperlink ref="A12" location="U7L2!A1" display="U7L2!A1"/>
    <hyperlink ref="A13" location="U7L3!A1" display="LP3"/>
    <hyperlink ref="A14" location="U7L3!A1" display="U7L3!A1"/>
    <hyperlink ref="A15" location="U7L4!A1" display="LP4"/>
    <hyperlink ref="A16" location="U7L4!A1" display="U7L4!A1"/>
    <hyperlink ref="A17" location="U7L5!A1" display="LP5"/>
    <hyperlink ref="A18" location="U7L5!A1" display="U7L5!A1"/>
    <hyperlink ref="A19" location="U7L6!A1" display="LP6"/>
    <hyperlink ref="A20" location="U7L6!A1" display="U7L6!A1"/>
    <hyperlink ref="A21" location="U7L7!A1" display="LP7"/>
    <hyperlink ref="A22" location="U7L7!A1" display="U7L7!A1"/>
    <hyperlink ref="A23" location="U7L8!A1" display="LP8"/>
    <hyperlink ref="A24" location="U7L8!A1" display="U7L8!A1"/>
    <hyperlink ref="A25" location="U7L9!A1" display="LP9"/>
    <hyperlink ref="A26" location="U7L9!A1" display="U7L9!A1"/>
    <hyperlink ref="A27" location="U7L10!A1" display="LP10"/>
    <hyperlink ref="A28" location="U7L10!A1" display="U7L10!A1"/>
    <hyperlink ref="A29" location="U7L11!A1" display="LP11"/>
    <hyperlink ref="A30" location="U7L11!A1" display="U7L11!A1"/>
    <hyperlink ref="A31" location="U7L12!A1" display="LP12"/>
    <hyperlink ref="A32" location="U7L12!A1" display="U7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0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195</v>
      </c>
      <c r="C2" s="189"/>
      <c r="D2" s="190"/>
    </row>
    <row r="3" spans="1:4" s="13" customFormat="1" ht="12.75">
      <c r="A3" s="17" t="s">
        <v>214</v>
      </c>
      <c r="B3" s="38">
        <f>'U7'!B31</f>
        <v>0</v>
      </c>
      <c r="C3" s="17"/>
      <c r="D3" s="39"/>
    </row>
    <row r="4" spans="1:4" s="13" customFormat="1" ht="25.5">
      <c r="A4" s="18" t="s">
        <v>139</v>
      </c>
      <c r="B4" s="37"/>
      <c r="C4" s="17" t="s">
        <v>216</v>
      </c>
      <c r="D4" s="39"/>
    </row>
    <row r="5" spans="1:4" s="13" customFormat="1" ht="25.5">
      <c r="A5" s="18" t="s">
        <v>221</v>
      </c>
      <c r="B5" s="38">
        <f>'U7'!D31</f>
        <v>0</v>
      </c>
      <c r="C5" s="17" t="s">
        <v>269</v>
      </c>
      <c r="D5" s="39"/>
    </row>
    <row r="6" spans="1:4" s="13" customFormat="1" ht="25.5">
      <c r="A6" s="19" t="s">
        <v>217</v>
      </c>
      <c r="B6" s="38">
        <f>'U7'!D32</f>
        <v>0</v>
      </c>
      <c r="C6" s="17" t="s">
        <v>183</v>
      </c>
      <c r="D6" s="39"/>
    </row>
    <row r="7" spans="1:4" s="13" customFormat="1" ht="25.5">
      <c r="A7" s="19" t="s">
        <v>210</v>
      </c>
      <c r="B7" s="56">
        <f>'U7'!E31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202</v>
      </c>
      <c r="B2" s="189" t="s">
        <v>140</v>
      </c>
      <c r="C2" s="189"/>
      <c r="D2" s="190"/>
    </row>
    <row r="3" spans="1:4" s="13" customFormat="1" ht="12.75">
      <c r="A3" s="17" t="s">
        <v>214</v>
      </c>
      <c r="B3" s="38">
        <f>'U8'!B9</f>
        <v>0</v>
      </c>
      <c r="C3" s="17"/>
      <c r="D3" s="39"/>
    </row>
    <row r="4" spans="1:4" s="13" customFormat="1" ht="25.5">
      <c r="A4" s="18" t="s">
        <v>139</v>
      </c>
      <c r="B4" s="37"/>
      <c r="C4" s="17" t="s">
        <v>216</v>
      </c>
      <c r="D4" s="39"/>
    </row>
    <row r="5" spans="1:4" s="13" customFormat="1" ht="25.5">
      <c r="A5" s="18" t="s">
        <v>221</v>
      </c>
      <c r="B5" s="38">
        <f>'U8'!D9</f>
        <v>0</v>
      </c>
      <c r="C5" s="17" t="s">
        <v>269</v>
      </c>
      <c r="D5" s="39"/>
    </row>
    <row r="6" spans="1:4" s="13" customFormat="1" ht="25.5">
      <c r="A6" s="19" t="s">
        <v>217</v>
      </c>
      <c r="B6" s="38">
        <f>'U8'!D10</f>
        <v>0</v>
      </c>
      <c r="C6" s="17" t="s">
        <v>183</v>
      </c>
      <c r="D6" s="39"/>
    </row>
    <row r="7" spans="1:4" s="13" customFormat="1" ht="25.5">
      <c r="A7" s="19" t="s">
        <v>210</v>
      </c>
      <c r="B7" s="56">
        <f>'U8'!E9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185</v>
      </c>
      <c r="C2" s="189"/>
      <c r="D2" s="190"/>
    </row>
    <row r="3" spans="1:4" s="13" customFormat="1" ht="12.75">
      <c r="A3" s="17" t="s">
        <v>214</v>
      </c>
      <c r="B3" s="38">
        <f>'U8'!B11</f>
        <v>0</v>
      </c>
      <c r="C3" s="17"/>
      <c r="D3" s="39"/>
    </row>
    <row r="4" spans="1:4" s="13" customFormat="1" ht="25.5">
      <c r="A4" s="18" t="s">
        <v>139</v>
      </c>
      <c r="B4" s="37"/>
      <c r="C4" s="17" t="s">
        <v>216</v>
      </c>
      <c r="D4" s="39"/>
    </row>
    <row r="5" spans="1:4" s="13" customFormat="1" ht="25.5">
      <c r="A5" s="18" t="s">
        <v>221</v>
      </c>
      <c r="B5" s="38">
        <f>'U8'!D11</f>
        <v>0</v>
      </c>
      <c r="C5" s="17" t="s">
        <v>269</v>
      </c>
      <c r="D5" s="39"/>
    </row>
    <row r="6" spans="1:4" s="13" customFormat="1" ht="25.5">
      <c r="A6" s="19" t="s">
        <v>217</v>
      </c>
      <c r="B6" s="38">
        <f>'U8'!D12</f>
        <v>0</v>
      </c>
      <c r="C6" s="17" t="s">
        <v>183</v>
      </c>
      <c r="D6" s="39"/>
    </row>
    <row r="7" spans="1:4" s="13" customFormat="1" ht="25.5">
      <c r="A7" s="19" t="s">
        <v>210</v>
      </c>
      <c r="B7" s="56">
        <f>'U8'!E11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186</v>
      </c>
      <c r="C2" s="189"/>
      <c r="D2" s="190"/>
    </row>
    <row r="3" spans="1:4" s="13" customFormat="1" ht="12.75">
      <c r="A3" s="17" t="s">
        <v>214</v>
      </c>
      <c r="B3" s="38">
        <f>'U8'!B13</f>
        <v>0</v>
      </c>
      <c r="C3" s="17"/>
      <c r="D3" s="39"/>
    </row>
    <row r="4" spans="1:4" s="13" customFormat="1" ht="25.5">
      <c r="A4" s="18" t="s">
        <v>139</v>
      </c>
      <c r="B4" s="37"/>
      <c r="C4" s="17" t="s">
        <v>216</v>
      </c>
      <c r="D4" s="39"/>
    </row>
    <row r="5" spans="1:4" s="13" customFormat="1" ht="25.5">
      <c r="A5" s="18" t="s">
        <v>221</v>
      </c>
      <c r="B5" s="38">
        <f>'U8'!D13</f>
        <v>0</v>
      </c>
      <c r="C5" s="17" t="s">
        <v>269</v>
      </c>
      <c r="D5" s="39"/>
    </row>
    <row r="6" spans="1:4" s="13" customFormat="1" ht="25.5">
      <c r="A6" s="19" t="s">
        <v>217</v>
      </c>
      <c r="B6" s="38">
        <f>'U8'!D14</f>
        <v>0</v>
      </c>
      <c r="C6" s="17" t="s">
        <v>183</v>
      </c>
      <c r="D6" s="39"/>
    </row>
    <row r="7" spans="1:4" s="13" customFormat="1" ht="25.5">
      <c r="A7" s="19" t="s">
        <v>210</v>
      </c>
      <c r="B7" s="56">
        <f>'U8'!E13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187</v>
      </c>
      <c r="C2" s="189"/>
      <c r="D2" s="190"/>
    </row>
    <row r="3" spans="1:4" s="13" customFormat="1" ht="12.75">
      <c r="A3" s="17" t="s">
        <v>214</v>
      </c>
      <c r="B3" s="38">
        <f>'U8'!B15</f>
        <v>0</v>
      </c>
      <c r="C3" s="17"/>
      <c r="D3" s="39"/>
    </row>
    <row r="4" spans="1:4" s="13" customFormat="1" ht="25.5">
      <c r="A4" s="18" t="s">
        <v>139</v>
      </c>
      <c r="B4" s="37"/>
      <c r="C4" s="17" t="s">
        <v>216</v>
      </c>
      <c r="D4" s="39"/>
    </row>
    <row r="5" spans="1:4" s="13" customFormat="1" ht="25.5">
      <c r="A5" s="18" t="s">
        <v>221</v>
      </c>
      <c r="B5" s="38">
        <f>'U8'!D15</f>
        <v>0</v>
      </c>
      <c r="C5" s="17" t="s">
        <v>269</v>
      </c>
      <c r="D5" s="39"/>
    </row>
    <row r="6" spans="1:4" s="13" customFormat="1" ht="25.5">
      <c r="A6" s="19" t="s">
        <v>217</v>
      </c>
      <c r="B6" s="38">
        <f>'U8'!D16</f>
        <v>0</v>
      </c>
      <c r="C6" s="17" t="s">
        <v>183</v>
      </c>
      <c r="D6" s="39"/>
    </row>
    <row r="7" spans="1:4" s="13" customFormat="1" ht="25.5">
      <c r="A7" s="19" t="s">
        <v>210</v>
      </c>
      <c r="B7" s="56">
        <f>'U8'!E15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0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188</v>
      </c>
      <c r="C2" s="189"/>
      <c r="D2" s="190"/>
    </row>
    <row r="3" spans="1:4" s="13" customFormat="1" ht="12.75">
      <c r="A3" s="17" t="s">
        <v>214</v>
      </c>
      <c r="B3" s="38">
        <f>'U8'!B17</f>
        <v>0</v>
      </c>
      <c r="C3" s="17"/>
      <c r="D3" s="39"/>
    </row>
    <row r="4" spans="1:4" s="13" customFormat="1" ht="25.5">
      <c r="A4" s="18" t="s">
        <v>139</v>
      </c>
      <c r="B4" s="37"/>
      <c r="C4" s="17" t="s">
        <v>216</v>
      </c>
      <c r="D4" s="39"/>
    </row>
    <row r="5" spans="1:4" s="13" customFormat="1" ht="25.5">
      <c r="A5" s="18" t="s">
        <v>221</v>
      </c>
      <c r="B5" s="38">
        <f>'U8'!D17</f>
        <v>0</v>
      </c>
      <c r="C5" s="17" t="s">
        <v>269</v>
      </c>
      <c r="D5" s="39"/>
    </row>
    <row r="6" spans="1:4" s="13" customFormat="1" ht="25.5">
      <c r="A6" s="19" t="s">
        <v>217</v>
      </c>
      <c r="B6" s="38">
        <f>'U8'!D18</f>
        <v>0</v>
      </c>
      <c r="C6" s="17" t="s">
        <v>183</v>
      </c>
      <c r="D6" s="39"/>
    </row>
    <row r="7" spans="1:4" s="13" customFormat="1" ht="25.5">
      <c r="A7" s="19" t="s">
        <v>210</v>
      </c>
      <c r="B7" s="56">
        <f>'U8'!E17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0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189</v>
      </c>
      <c r="C2" s="189"/>
      <c r="D2" s="190"/>
    </row>
    <row r="3" spans="1:4" s="13" customFormat="1" ht="12.75">
      <c r="A3" s="17" t="s">
        <v>214</v>
      </c>
      <c r="B3" s="38">
        <f>'U8'!B19</f>
        <v>0</v>
      </c>
      <c r="C3" s="17"/>
      <c r="D3" s="39"/>
    </row>
    <row r="4" spans="1:4" s="13" customFormat="1" ht="25.5">
      <c r="A4" s="18" t="s">
        <v>139</v>
      </c>
      <c r="B4" s="37"/>
      <c r="C4" s="17" t="s">
        <v>216</v>
      </c>
      <c r="D4" s="39"/>
    </row>
    <row r="5" spans="1:4" s="13" customFormat="1" ht="25.5">
      <c r="A5" s="18" t="s">
        <v>221</v>
      </c>
      <c r="B5" s="38">
        <f>'U8'!D19</f>
        <v>0</v>
      </c>
      <c r="C5" s="17" t="s">
        <v>269</v>
      </c>
      <c r="D5" s="39"/>
    </row>
    <row r="6" spans="1:4" s="13" customFormat="1" ht="25.5">
      <c r="A6" s="19" t="s">
        <v>217</v>
      </c>
      <c r="B6" s="38">
        <f>'U8'!D20</f>
        <v>0</v>
      </c>
      <c r="C6" s="17" t="s">
        <v>183</v>
      </c>
      <c r="D6" s="39"/>
    </row>
    <row r="7" spans="1:4" s="13" customFormat="1" ht="25.5">
      <c r="A7" s="19" t="s">
        <v>210</v>
      </c>
      <c r="B7" s="56">
        <f>'U8'!E19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190</v>
      </c>
      <c r="C2" s="189"/>
      <c r="D2" s="190"/>
    </row>
    <row r="3" spans="1:4" s="13" customFormat="1" ht="12.75">
      <c r="A3" s="17" t="s">
        <v>214</v>
      </c>
      <c r="B3" s="38">
        <f>'U8'!B21</f>
        <v>0</v>
      </c>
      <c r="C3" s="17"/>
      <c r="D3" s="39"/>
    </row>
    <row r="4" spans="1:4" s="13" customFormat="1" ht="25.5">
      <c r="A4" s="18" t="s">
        <v>139</v>
      </c>
      <c r="B4" s="37"/>
      <c r="C4" s="17" t="s">
        <v>216</v>
      </c>
      <c r="D4" s="39"/>
    </row>
    <row r="5" spans="1:4" s="13" customFormat="1" ht="25.5">
      <c r="A5" s="18" t="s">
        <v>221</v>
      </c>
      <c r="B5" s="38">
        <f>'U8'!D21</f>
        <v>0</v>
      </c>
      <c r="C5" s="17" t="s">
        <v>269</v>
      </c>
      <c r="D5" s="39"/>
    </row>
    <row r="6" spans="1:4" s="13" customFormat="1" ht="25.5">
      <c r="A6" s="19" t="s">
        <v>217</v>
      </c>
      <c r="B6" s="38">
        <f>'U8'!D22</f>
        <v>0</v>
      </c>
      <c r="C6" s="17" t="s">
        <v>183</v>
      </c>
      <c r="D6" s="39"/>
    </row>
    <row r="7" spans="1:4" s="13" customFormat="1" ht="25.5">
      <c r="A7" s="19" t="s">
        <v>210</v>
      </c>
      <c r="B7" s="56">
        <f>'U8'!E21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191</v>
      </c>
      <c r="C2" s="189"/>
      <c r="D2" s="190"/>
    </row>
    <row r="3" spans="1:4" s="13" customFormat="1" ht="12.75">
      <c r="A3" s="17" t="s">
        <v>214</v>
      </c>
      <c r="B3" s="38">
        <f>'U8'!B23</f>
        <v>0</v>
      </c>
      <c r="C3" s="17"/>
      <c r="D3" s="39"/>
    </row>
    <row r="4" spans="1:4" s="13" customFormat="1" ht="25.5">
      <c r="A4" s="18" t="s">
        <v>139</v>
      </c>
      <c r="B4" s="37"/>
      <c r="C4" s="17" t="s">
        <v>216</v>
      </c>
      <c r="D4" s="39"/>
    </row>
    <row r="5" spans="1:4" s="13" customFormat="1" ht="25.5">
      <c r="A5" s="18" t="s">
        <v>221</v>
      </c>
      <c r="B5" s="38">
        <f>'U8'!D23</f>
        <v>0</v>
      </c>
      <c r="C5" s="17" t="s">
        <v>269</v>
      </c>
      <c r="D5" s="39"/>
    </row>
    <row r="6" spans="1:4" s="13" customFormat="1" ht="25.5">
      <c r="A6" s="19" t="s">
        <v>217</v>
      </c>
      <c r="B6" s="38">
        <f>'U8'!D24</f>
        <v>0</v>
      </c>
      <c r="C6" s="17" t="s">
        <v>183</v>
      </c>
      <c r="D6" s="39"/>
    </row>
    <row r="7" spans="1:4" s="13" customFormat="1" ht="25.5">
      <c r="A7" s="19" t="s">
        <v>210</v>
      </c>
      <c r="B7" s="56">
        <f>'U8'!E23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0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192</v>
      </c>
      <c r="C2" s="189"/>
      <c r="D2" s="190"/>
    </row>
    <row r="3" spans="1:4" s="13" customFormat="1" ht="12.75">
      <c r="A3" s="17" t="s">
        <v>214</v>
      </c>
      <c r="B3" s="38">
        <f>'U8'!B25</f>
        <v>0</v>
      </c>
      <c r="C3" s="17"/>
      <c r="D3" s="39"/>
    </row>
    <row r="4" spans="1:4" s="13" customFormat="1" ht="25.5">
      <c r="A4" s="18" t="s">
        <v>139</v>
      </c>
      <c r="B4" s="37"/>
      <c r="C4" s="17" t="s">
        <v>216</v>
      </c>
      <c r="D4" s="39"/>
    </row>
    <row r="5" spans="1:4" s="13" customFormat="1" ht="25.5">
      <c r="A5" s="18" t="s">
        <v>221</v>
      </c>
      <c r="B5" s="38">
        <f>'U8'!D25</f>
        <v>0</v>
      </c>
      <c r="C5" s="17" t="s">
        <v>269</v>
      </c>
      <c r="D5" s="39"/>
    </row>
    <row r="6" spans="1:4" s="13" customFormat="1" ht="25.5">
      <c r="A6" s="19" t="s">
        <v>217</v>
      </c>
      <c r="B6" s="38">
        <f>'U8'!D26</f>
        <v>0</v>
      </c>
      <c r="C6" s="17" t="s">
        <v>183</v>
      </c>
      <c r="D6" s="39"/>
    </row>
    <row r="7" spans="1:4" s="13" customFormat="1" ht="25.5">
      <c r="A7" s="19" t="s">
        <v>210</v>
      </c>
      <c r="B7" s="56">
        <f>'U8'!E25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2" t="s">
        <v>257</v>
      </c>
      <c r="B1" s="176"/>
      <c r="C1" s="134"/>
      <c r="D1" s="20">
        <f>Course!D19</f>
        <v>0</v>
      </c>
      <c r="E1" s="52" t="s">
        <v>180</v>
      </c>
    </row>
    <row r="2" spans="1:5" s="6" customFormat="1" ht="15.75" customHeight="1">
      <c r="A2" s="178"/>
      <c r="B2" s="147"/>
      <c r="C2" s="148"/>
      <c r="D2" s="7"/>
      <c r="E2" s="22">
        <f>SUM(B9:B32)</f>
        <v>0</v>
      </c>
    </row>
    <row r="3" spans="1:5" ht="12.75">
      <c r="A3" s="138" t="s">
        <v>209</v>
      </c>
      <c r="B3" s="139"/>
      <c r="C3" s="140"/>
      <c r="D3" s="8">
        <f>Course!F19</f>
        <v>0</v>
      </c>
      <c r="E3" s="53"/>
    </row>
    <row r="4" spans="1:5" ht="12.75">
      <c r="A4" s="141" t="s">
        <v>219</v>
      </c>
      <c r="B4" s="142"/>
      <c r="C4" s="143"/>
      <c r="D4" s="8">
        <f>Course!E19</f>
        <v>0</v>
      </c>
      <c r="E4" s="54"/>
    </row>
    <row r="5" spans="1:5" ht="12.75">
      <c r="A5" s="177" t="s">
        <v>138</v>
      </c>
      <c r="B5" s="136"/>
      <c r="C5" s="137"/>
      <c r="E5" s="54"/>
    </row>
    <row r="6" spans="1:5" ht="12.75">
      <c r="A6" s="177" t="s">
        <v>220</v>
      </c>
      <c r="B6" s="136"/>
      <c r="C6" s="137"/>
      <c r="D6" s="8">
        <f>Course!G19</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29:A30"/>
    <mergeCell ref="B29:B30"/>
    <mergeCell ref="E29:E30"/>
    <mergeCell ref="A31:A32"/>
    <mergeCell ref="B31:B32"/>
    <mergeCell ref="E31:E32"/>
  </mergeCells>
  <hyperlinks>
    <hyperlink ref="A9:A10" location="U8L1!A1" display="LP1"/>
    <hyperlink ref="A11:A12" location="U8L2!A1" display="LP2"/>
    <hyperlink ref="A13:A14" location="U8L3!A1" display="LP3"/>
    <hyperlink ref="A15:A16" location="U8L4!A1" display="LP4"/>
    <hyperlink ref="A17:A18" location="U8L5!A1" display="LP5"/>
    <hyperlink ref="A19:A20" location="U8L6!A1" display="LP6"/>
    <hyperlink ref="A21:A22" location="U8L7!A1" display="LP7"/>
    <hyperlink ref="A23:A24" location="U8L8!A1" display="LP8"/>
    <hyperlink ref="A25:A26" location="U8L9!A1" display="LP9"/>
    <hyperlink ref="A27:A28" location="U8L10!A1" display="LP10"/>
    <hyperlink ref="A29:A30" location="U8L11!A1" display="LP11"/>
    <hyperlink ref="A31:A32" location="U8L12!A1" display="LP12"/>
    <hyperlink ref="A9" location="U8L1!A1" display="LP1"/>
    <hyperlink ref="A10" location="U8L1!A1" display="U8L1!A1"/>
    <hyperlink ref="A11" location="U8L2!A1" display="LP2"/>
    <hyperlink ref="A12" location="U8L2!A1" display="U8L2!A1"/>
    <hyperlink ref="A13" location="U8L3!A1" display="LP3"/>
    <hyperlink ref="A14" location="U8L3!A1" display="U8L3!A1"/>
    <hyperlink ref="A15" location="U8L4!A1" display="LP4"/>
    <hyperlink ref="A16" location="U8L4!A1" display="U8L4!A1"/>
    <hyperlink ref="A17" location="U8L5!A1" display="LP5"/>
    <hyperlink ref="A18" location="U8L5!A1" display="U8L5!A1"/>
    <hyperlink ref="A19" location="U8L6!A1" display="LP6"/>
    <hyperlink ref="A20" location="U8L6!A1" display="U8L6!A1"/>
    <hyperlink ref="A21" location="U8L7!A1" display="LP7"/>
    <hyperlink ref="A22" location="U8L7!A1" display="U8L7!A1"/>
    <hyperlink ref="A23" location="U8L8!A1" display="LP8"/>
    <hyperlink ref="A24" location="U8L8!A1" display="U8L8!A1"/>
    <hyperlink ref="A25" location="U8L9!A1" display="LP9"/>
    <hyperlink ref="A26" location="U8L9!A1" display="U8L9!A1"/>
    <hyperlink ref="A27" location="U8L10!A1" display="LP10"/>
    <hyperlink ref="A28" location="U8L10!A1" display="U8L10!A1"/>
    <hyperlink ref="A29" location="U8L11!A1" display="LP11"/>
    <hyperlink ref="A30" location="U8L11!A1" display="U8L11!A1"/>
    <hyperlink ref="A31" location="U8L12!A1" display="LP12"/>
    <hyperlink ref="A32" location="U8L12!A1" display="U8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1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193</v>
      </c>
      <c r="C2" s="189"/>
      <c r="D2" s="190"/>
    </row>
    <row r="3" spans="1:4" s="13" customFormat="1" ht="12.75">
      <c r="A3" s="17" t="s">
        <v>214</v>
      </c>
      <c r="B3" s="38">
        <f>'U8'!B27</f>
        <v>0</v>
      </c>
      <c r="C3" s="17"/>
      <c r="D3" s="39"/>
    </row>
    <row r="4" spans="1:4" s="13" customFormat="1" ht="25.5">
      <c r="A4" s="18" t="s">
        <v>139</v>
      </c>
      <c r="B4" s="37"/>
      <c r="C4" s="17" t="s">
        <v>216</v>
      </c>
      <c r="D4" s="39"/>
    </row>
    <row r="5" spans="1:4" s="13" customFormat="1" ht="25.5">
      <c r="A5" s="18" t="s">
        <v>221</v>
      </c>
      <c r="B5" s="38">
        <f>'U8'!D27</f>
        <v>0</v>
      </c>
      <c r="C5" s="17" t="s">
        <v>269</v>
      </c>
      <c r="D5" s="39"/>
    </row>
    <row r="6" spans="1:4" s="13" customFormat="1" ht="25.5">
      <c r="A6" s="19" t="s">
        <v>217</v>
      </c>
      <c r="B6" s="38">
        <f>'U8'!D28</f>
        <v>0</v>
      </c>
      <c r="C6" s="17" t="s">
        <v>183</v>
      </c>
      <c r="D6" s="39"/>
    </row>
    <row r="7" spans="1:4" s="13" customFormat="1" ht="25.5">
      <c r="A7" s="19" t="s">
        <v>210</v>
      </c>
      <c r="B7" s="56">
        <f>'U8'!E27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194</v>
      </c>
      <c r="C2" s="189"/>
      <c r="D2" s="190"/>
    </row>
    <row r="3" spans="1:4" s="13" customFormat="1" ht="12.75">
      <c r="A3" s="17" t="s">
        <v>214</v>
      </c>
      <c r="B3" s="38">
        <f>'U8'!B29</f>
        <v>0</v>
      </c>
      <c r="C3" s="17"/>
      <c r="D3" s="39"/>
    </row>
    <row r="4" spans="1:4" s="13" customFormat="1" ht="25.5">
      <c r="A4" s="18" t="s">
        <v>139</v>
      </c>
      <c r="B4" s="37"/>
      <c r="C4" s="17" t="s">
        <v>216</v>
      </c>
      <c r="D4" s="39"/>
    </row>
    <row r="5" spans="1:4" s="13" customFormat="1" ht="25.5">
      <c r="A5" s="18" t="s">
        <v>221</v>
      </c>
      <c r="B5" s="38">
        <f>'U8'!D29</f>
        <v>0</v>
      </c>
      <c r="C5" s="17" t="s">
        <v>269</v>
      </c>
      <c r="D5" s="39"/>
    </row>
    <row r="6" spans="1:4" s="13" customFormat="1" ht="25.5">
      <c r="A6" s="19" t="s">
        <v>217</v>
      </c>
      <c r="B6" s="38">
        <f>'U8'!D30</f>
        <v>0</v>
      </c>
      <c r="C6" s="17" t="s">
        <v>183</v>
      </c>
      <c r="D6" s="39"/>
    </row>
    <row r="7" spans="1:4" s="13" customFormat="1" ht="25.5">
      <c r="A7" s="19" t="s">
        <v>210</v>
      </c>
      <c r="B7" s="56">
        <f>'U8'!E29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202</v>
      </c>
      <c r="B2" s="189" t="s">
        <v>195</v>
      </c>
      <c r="C2" s="189"/>
      <c r="D2" s="190"/>
    </row>
    <row r="3" spans="1:4" s="13" customFormat="1" ht="12.75">
      <c r="A3" s="17" t="s">
        <v>214</v>
      </c>
      <c r="B3" s="38">
        <f>'U8'!B31</f>
        <v>0</v>
      </c>
      <c r="C3" s="17"/>
      <c r="D3" s="39"/>
    </row>
    <row r="4" spans="1:4" s="13" customFormat="1" ht="25.5">
      <c r="A4" s="18" t="s">
        <v>139</v>
      </c>
      <c r="B4" s="37"/>
      <c r="C4" s="17" t="s">
        <v>216</v>
      </c>
      <c r="D4" s="39"/>
    </row>
    <row r="5" spans="1:4" s="13" customFormat="1" ht="25.5">
      <c r="A5" s="18" t="s">
        <v>221</v>
      </c>
      <c r="B5" s="38">
        <f>'U8'!D31</f>
        <v>0</v>
      </c>
      <c r="C5" s="17" t="s">
        <v>269</v>
      </c>
      <c r="D5" s="39"/>
    </row>
    <row r="6" spans="1:4" s="13" customFormat="1" ht="25.5">
      <c r="A6" s="19" t="s">
        <v>217</v>
      </c>
      <c r="B6" s="38">
        <f>'U8'!D32</f>
        <v>0</v>
      </c>
      <c r="C6" s="17" t="s">
        <v>183</v>
      </c>
      <c r="D6" s="39"/>
    </row>
    <row r="7" spans="1:4" s="13" customFormat="1" ht="25.5">
      <c r="A7" s="19" t="s">
        <v>210</v>
      </c>
      <c r="B7" s="56">
        <f>'U8'!E31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8'!A1" display="Unit 8: Click for Cover Page"/>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3.xml><?xml version="1.0" encoding="utf-8"?>
<worksheet xmlns="http://schemas.openxmlformats.org/spreadsheetml/2006/main" xmlns:r="http://schemas.openxmlformats.org/officeDocument/2006/relationships">
  <sheetPr>
    <tabColor rgb="FFFFFF99"/>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203</v>
      </c>
      <c r="B2" s="189" t="s">
        <v>140</v>
      </c>
      <c r="C2" s="189"/>
      <c r="D2" s="190"/>
    </row>
    <row r="3" spans="1:4" s="13" customFormat="1" ht="12.75">
      <c r="A3" s="17" t="s">
        <v>214</v>
      </c>
      <c r="B3" s="38">
        <f>'U9'!B9</f>
        <v>0</v>
      </c>
      <c r="C3" s="17"/>
      <c r="D3" s="39"/>
    </row>
    <row r="4" spans="1:4" s="13" customFormat="1" ht="25.5">
      <c r="A4" s="18" t="s">
        <v>139</v>
      </c>
      <c r="B4" s="37"/>
      <c r="C4" s="17" t="s">
        <v>216</v>
      </c>
      <c r="D4" s="39"/>
    </row>
    <row r="5" spans="1:4" s="13" customFormat="1" ht="25.5">
      <c r="A5" s="18" t="s">
        <v>221</v>
      </c>
      <c r="B5" s="38">
        <f>'U9'!D9</f>
        <v>0</v>
      </c>
      <c r="C5" s="17" t="s">
        <v>269</v>
      </c>
      <c r="D5" s="39"/>
    </row>
    <row r="6" spans="1:4" s="13" customFormat="1" ht="25.5">
      <c r="A6" s="19" t="s">
        <v>217</v>
      </c>
      <c r="B6" s="38">
        <f>'U9'!D10</f>
        <v>0</v>
      </c>
      <c r="C6" s="17" t="s">
        <v>183</v>
      </c>
      <c r="D6" s="39"/>
    </row>
    <row r="7" spans="1:4" s="13" customFormat="1" ht="25.5">
      <c r="A7" s="19" t="s">
        <v>210</v>
      </c>
      <c r="B7" s="56">
        <f>'U9'!E9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185</v>
      </c>
      <c r="C2" s="189"/>
      <c r="D2" s="190"/>
    </row>
    <row r="3" spans="1:4" s="13" customFormat="1" ht="12.75">
      <c r="A3" s="17" t="s">
        <v>214</v>
      </c>
      <c r="B3" s="38">
        <f>'U9'!B11</f>
        <v>0</v>
      </c>
      <c r="C3" s="17"/>
      <c r="D3" s="39"/>
    </row>
    <row r="4" spans="1:4" s="13" customFormat="1" ht="25.5">
      <c r="A4" s="18" t="s">
        <v>139</v>
      </c>
      <c r="B4" s="37"/>
      <c r="C4" s="17" t="s">
        <v>216</v>
      </c>
      <c r="D4" s="39"/>
    </row>
    <row r="5" spans="1:4" s="13" customFormat="1" ht="25.5">
      <c r="A5" s="18" t="s">
        <v>221</v>
      </c>
      <c r="B5" s="38">
        <f>'U9'!D11</f>
        <v>0</v>
      </c>
      <c r="C5" s="17" t="s">
        <v>269</v>
      </c>
      <c r="D5" s="39"/>
    </row>
    <row r="6" spans="1:4" s="13" customFormat="1" ht="25.5">
      <c r="A6" s="19" t="s">
        <v>217</v>
      </c>
      <c r="B6" s="38">
        <f>'U9'!D12</f>
        <v>0</v>
      </c>
      <c r="C6" s="17" t="s">
        <v>183</v>
      </c>
      <c r="D6" s="39"/>
    </row>
    <row r="7" spans="1:4" s="13" customFormat="1" ht="25.5">
      <c r="A7" s="19" t="s">
        <v>210</v>
      </c>
      <c r="B7" s="56">
        <f>'U9'!E11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5.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186</v>
      </c>
      <c r="C2" s="189"/>
      <c r="D2" s="190"/>
    </row>
    <row r="3" spans="1:4" s="13" customFormat="1" ht="12.75">
      <c r="A3" s="17" t="s">
        <v>214</v>
      </c>
      <c r="B3" s="38">
        <f>'U9'!B13</f>
        <v>0</v>
      </c>
      <c r="C3" s="17"/>
      <c r="D3" s="39"/>
    </row>
    <row r="4" spans="1:4" s="13" customFormat="1" ht="25.5">
      <c r="A4" s="18" t="s">
        <v>139</v>
      </c>
      <c r="B4" s="37"/>
      <c r="C4" s="17" t="s">
        <v>216</v>
      </c>
      <c r="D4" s="39"/>
    </row>
    <row r="5" spans="1:4" s="13" customFormat="1" ht="25.5">
      <c r="A5" s="18" t="s">
        <v>221</v>
      </c>
      <c r="B5" s="38">
        <f>'U9'!D13</f>
        <v>0</v>
      </c>
      <c r="C5" s="17" t="s">
        <v>269</v>
      </c>
      <c r="D5" s="39"/>
    </row>
    <row r="6" spans="1:4" s="13" customFormat="1" ht="25.5">
      <c r="A6" s="19" t="s">
        <v>217</v>
      </c>
      <c r="B6" s="38">
        <f>'U9'!D14</f>
        <v>0</v>
      </c>
      <c r="C6" s="17" t="s">
        <v>183</v>
      </c>
      <c r="D6" s="39"/>
    </row>
    <row r="7" spans="1:4" s="13" customFormat="1" ht="25.5">
      <c r="A7" s="19" t="s">
        <v>210</v>
      </c>
      <c r="B7" s="56">
        <f>'U9'!E13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6.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187</v>
      </c>
      <c r="C2" s="189"/>
      <c r="D2" s="190"/>
    </row>
    <row r="3" spans="1:4" s="13" customFormat="1" ht="12.75">
      <c r="A3" s="17" t="s">
        <v>214</v>
      </c>
      <c r="B3" s="38">
        <f>'U9'!B15</f>
        <v>0</v>
      </c>
      <c r="C3" s="17"/>
      <c r="D3" s="39"/>
    </row>
    <row r="4" spans="1:4" s="13" customFormat="1" ht="25.5">
      <c r="A4" s="18" t="s">
        <v>139</v>
      </c>
      <c r="B4" s="37"/>
      <c r="C4" s="17" t="s">
        <v>216</v>
      </c>
      <c r="D4" s="39"/>
    </row>
    <row r="5" spans="1:4" s="13" customFormat="1" ht="25.5">
      <c r="A5" s="18" t="s">
        <v>221</v>
      </c>
      <c r="B5" s="38">
        <f>'U9'!D15</f>
        <v>0</v>
      </c>
      <c r="C5" s="17" t="s">
        <v>269</v>
      </c>
      <c r="D5" s="39"/>
    </row>
    <row r="6" spans="1:4" s="13" customFormat="1" ht="25.5">
      <c r="A6" s="19" t="s">
        <v>217</v>
      </c>
      <c r="B6" s="38">
        <f>'U9'!D16</f>
        <v>0</v>
      </c>
      <c r="C6" s="17" t="s">
        <v>183</v>
      </c>
      <c r="D6" s="39"/>
    </row>
    <row r="7" spans="1:4" s="13" customFormat="1" ht="25.5">
      <c r="A7" s="19" t="s">
        <v>210</v>
      </c>
      <c r="B7" s="56">
        <f>'U9'!E15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17.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188</v>
      </c>
      <c r="C2" s="189"/>
      <c r="D2" s="190"/>
    </row>
    <row r="3" spans="1:4" s="13" customFormat="1" ht="12.75">
      <c r="A3" s="17" t="s">
        <v>214</v>
      </c>
      <c r="B3" s="38">
        <f>'U9'!B17</f>
        <v>0</v>
      </c>
      <c r="C3" s="17"/>
      <c r="D3" s="39"/>
    </row>
    <row r="4" spans="1:4" s="13" customFormat="1" ht="25.5">
      <c r="A4" s="18" t="s">
        <v>139</v>
      </c>
      <c r="B4" s="37"/>
      <c r="C4" s="17" t="s">
        <v>216</v>
      </c>
      <c r="D4" s="39"/>
    </row>
    <row r="5" spans="1:4" s="13" customFormat="1" ht="25.5">
      <c r="A5" s="18" t="s">
        <v>221</v>
      </c>
      <c r="B5" s="38">
        <f>'U9'!D17</f>
        <v>0</v>
      </c>
      <c r="C5" s="17" t="s">
        <v>269</v>
      </c>
      <c r="D5" s="39"/>
    </row>
    <row r="6" spans="1:4" s="13" customFormat="1" ht="25.5">
      <c r="A6" s="19" t="s">
        <v>217</v>
      </c>
      <c r="B6" s="38">
        <f>'U9'!D18</f>
        <v>0</v>
      </c>
      <c r="C6" s="17" t="s">
        <v>183</v>
      </c>
      <c r="D6" s="39"/>
    </row>
    <row r="7" spans="1:4" s="13" customFormat="1" ht="25.5">
      <c r="A7" s="19" t="s">
        <v>210</v>
      </c>
      <c r="B7" s="56">
        <f>'U9'!E17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18.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189</v>
      </c>
      <c r="C2" s="189"/>
      <c r="D2" s="190"/>
    </row>
    <row r="3" spans="1:4" s="13" customFormat="1" ht="12.75">
      <c r="A3" s="17" t="s">
        <v>214</v>
      </c>
      <c r="B3" s="38">
        <f>'U9'!B19</f>
        <v>0</v>
      </c>
      <c r="C3" s="17"/>
      <c r="D3" s="39"/>
    </row>
    <row r="4" spans="1:4" s="13" customFormat="1" ht="25.5">
      <c r="A4" s="18" t="s">
        <v>139</v>
      </c>
      <c r="B4" s="37"/>
      <c r="C4" s="17" t="s">
        <v>216</v>
      </c>
      <c r="D4" s="39"/>
    </row>
    <row r="5" spans="1:4" s="13" customFormat="1" ht="25.5">
      <c r="A5" s="18" t="s">
        <v>221</v>
      </c>
      <c r="B5" s="38">
        <f>'U9'!D19</f>
        <v>0</v>
      </c>
      <c r="C5" s="17" t="s">
        <v>269</v>
      </c>
      <c r="D5" s="39"/>
    </row>
    <row r="6" spans="1:4" s="13" customFormat="1" ht="25.5">
      <c r="A6" s="19" t="s">
        <v>217</v>
      </c>
      <c r="B6" s="38">
        <f>'U9'!D20</f>
        <v>0</v>
      </c>
      <c r="C6" s="17" t="s">
        <v>183</v>
      </c>
      <c r="D6" s="39"/>
    </row>
    <row r="7" spans="1:4" s="13" customFormat="1" ht="25.5">
      <c r="A7" s="19" t="s">
        <v>210</v>
      </c>
      <c r="B7" s="56">
        <f>'U9'!E19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19.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190</v>
      </c>
      <c r="C2" s="189"/>
      <c r="D2" s="190"/>
    </row>
    <row r="3" spans="1:4" s="13" customFormat="1" ht="12.75">
      <c r="A3" s="17" t="s">
        <v>214</v>
      </c>
      <c r="B3" s="38">
        <f>'U9'!B21</f>
        <v>0</v>
      </c>
      <c r="C3" s="17"/>
      <c r="D3" s="39"/>
    </row>
    <row r="4" spans="1:4" s="13" customFormat="1" ht="25.5">
      <c r="A4" s="18" t="s">
        <v>139</v>
      </c>
      <c r="B4" s="37"/>
      <c r="C4" s="17" t="s">
        <v>216</v>
      </c>
      <c r="D4" s="39"/>
    </row>
    <row r="5" spans="1:4" s="13" customFormat="1" ht="25.5">
      <c r="A5" s="18" t="s">
        <v>221</v>
      </c>
      <c r="B5" s="38">
        <f>'U9'!D21</f>
        <v>0</v>
      </c>
      <c r="C5" s="17" t="s">
        <v>269</v>
      </c>
      <c r="D5" s="39"/>
    </row>
    <row r="6" spans="1:4" s="13" customFormat="1" ht="25.5">
      <c r="A6" s="19" t="s">
        <v>217</v>
      </c>
      <c r="B6" s="38">
        <f>'U9'!D22</f>
        <v>0</v>
      </c>
      <c r="C6" s="17" t="s">
        <v>183</v>
      </c>
      <c r="D6" s="39"/>
    </row>
    <row r="7" spans="1:4" s="13" customFormat="1" ht="25.5">
      <c r="A7" s="19" t="s">
        <v>210</v>
      </c>
      <c r="B7" s="56">
        <f>'U9'!E21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140625" style="4" customWidth="1"/>
    <col min="5" max="5" width="11.421875" style="4" customWidth="1"/>
    <col min="6" max="16384" width="8.8515625" style="4" customWidth="1"/>
  </cols>
  <sheetData>
    <row r="1" spans="1:5" ht="21.75" customHeight="1">
      <c r="A1" s="132" t="s">
        <v>259</v>
      </c>
      <c r="B1" s="176"/>
      <c r="C1" s="134"/>
      <c r="D1" s="20">
        <f>Course!D20</f>
        <v>0</v>
      </c>
      <c r="E1" s="52" t="s">
        <v>180</v>
      </c>
    </row>
    <row r="2" spans="1:5" s="6" customFormat="1" ht="15.75" customHeight="1">
      <c r="A2" s="178"/>
      <c r="B2" s="147"/>
      <c r="C2" s="148"/>
      <c r="D2" s="7"/>
      <c r="E2" s="22">
        <f>SUM(B9:B32)</f>
        <v>0</v>
      </c>
    </row>
    <row r="3" spans="1:5" ht="12.75">
      <c r="A3" s="138" t="s">
        <v>209</v>
      </c>
      <c r="B3" s="139"/>
      <c r="C3" s="140"/>
      <c r="D3" s="8">
        <f>Course!F20</f>
        <v>0</v>
      </c>
      <c r="E3" s="53"/>
    </row>
    <row r="4" spans="1:5" ht="12.75">
      <c r="A4" s="141" t="s">
        <v>219</v>
      </c>
      <c r="B4" s="142"/>
      <c r="C4" s="143"/>
      <c r="D4" s="8">
        <f>Course!E20</f>
        <v>0</v>
      </c>
      <c r="E4" s="54"/>
    </row>
    <row r="5" spans="1:5" ht="12.75">
      <c r="A5" s="177" t="s">
        <v>138</v>
      </c>
      <c r="B5" s="136"/>
      <c r="C5" s="137"/>
      <c r="E5" s="54"/>
    </row>
    <row r="6" spans="1:5" ht="12.75">
      <c r="A6" s="177" t="s">
        <v>220</v>
      </c>
      <c r="B6" s="136"/>
      <c r="C6" s="137"/>
      <c r="D6" s="8">
        <f>Course!G20</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9L1!A1" display="LP1"/>
    <hyperlink ref="A11:A12" location="U9L2!A1" display="LP2"/>
    <hyperlink ref="A13:A14" location="U9L3!A1" display="LP3"/>
    <hyperlink ref="A15:A16" location="U9L4!A1" display="LP4"/>
    <hyperlink ref="A17:A18" location="U9L5!A1" display="LP5"/>
    <hyperlink ref="A19:A20" location="U9L6!A1" display="LP6"/>
    <hyperlink ref="A21:A22" location="U9L7!A1" display="LP7"/>
    <hyperlink ref="A23:A24" location="U9L8!A1" display="LP8"/>
    <hyperlink ref="A25:A26" location="U9L9!A1" display="LP9"/>
    <hyperlink ref="A27:A28" location="U9L10!A1" display="LP10"/>
    <hyperlink ref="A29:A30" location="U9L11!A1" display="LP11"/>
    <hyperlink ref="A31:A32" location="U9L12!A1" display="LP12"/>
    <hyperlink ref="A9" location="U9L1!A1" display="LP1"/>
    <hyperlink ref="A10" location="U9L1!A1" display="U9L1!A1"/>
    <hyperlink ref="A11" location="U9L2!A1" display="LP2"/>
    <hyperlink ref="A12" location="U9L2!A1" display="U9L2!A1"/>
    <hyperlink ref="A13" location="U9L3!A1" display="LP3"/>
    <hyperlink ref="A14" location="U9L3!A1" display="U9L3!A1"/>
    <hyperlink ref="A15" location="U9L4!A1" display="LP4"/>
    <hyperlink ref="A16" location="U9L4!A1" display="U9L4!A1"/>
    <hyperlink ref="A17" location="U9L5!A1" display="LP5"/>
    <hyperlink ref="A18" location="U9L5!A1" display="U9L5!A1"/>
    <hyperlink ref="A19" location="U9L6!A1" display="LP6"/>
    <hyperlink ref="A20" location="U9L6!A1" display="U9L6!A1"/>
    <hyperlink ref="A21" location="U9L7!A1" display="LP7"/>
    <hyperlink ref="A22" location="U9L7!A1" display="U9L7!A1"/>
    <hyperlink ref="A23" location="U9L8!A1" display="LP8"/>
    <hyperlink ref="A24" location="U9L8!A1" display="U9L8!A1"/>
    <hyperlink ref="A25" location="U9L9!A1" display="LP9"/>
    <hyperlink ref="A26" location="U9L9!A1" display="U9L9!A1"/>
    <hyperlink ref="A27" location="U9L10!A1" display="LP10"/>
    <hyperlink ref="A28" location="U9L10!A1" display="U9L10!A1"/>
    <hyperlink ref="A29" location="U9L11!A1" display="LP11"/>
    <hyperlink ref="A30" location="U9L11!A1" display="U9L11!A1"/>
    <hyperlink ref="A31" location="U9L12!A1" display="LP12"/>
    <hyperlink ref="A32" location="U9L12!A1" display="U9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20.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191</v>
      </c>
      <c r="C2" s="189"/>
      <c r="D2" s="190"/>
    </row>
    <row r="3" spans="1:4" s="13" customFormat="1" ht="12.75">
      <c r="A3" s="17" t="s">
        <v>214</v>
      </c>
      <c r="B3" s="38">
        <f>'U9'!B23</f>
        <v>0</v>
      </c>
      <c r="C3" s="17"/>
      <c r="D3" s="39"/>
    </row>
    <row r="4" spans="1:4" s="13" customFormat="1" ht="25.5">
      <c r="A4" s="18" t="s">
        <v>139</v>
      </c>
      <c r="B4" s="37"/>
      <c r="C4" s="17" t="s">
        <v>216</v>
      </c>
      <c r="D4" s="39"/>
    </row>
    <row r="5" spans="1:4" s="13" customFormat="1" ht="25.5">
      <c r="A5" s="18" t="s">
        <v>221</v>
      </c>
      <c r="B5" s="38">
        <f>'U9'!D23</f>
        <v>0</v>
      </c>
      <c r="C5" s="17" t="s">
        <v>269</v>
      </c>
      <c r="D5" s="39"/>
    </row>
    <row r="6" spans="1:4" s="13" customFormat="1" ht="25.5">
      <c r="A6" s="19" t="s">
        <v>217</v>
      </c>
      <c r="B6" s="38">
        <f>'U9'!D24</f>
        <v>0</v>
      </c>
      <c r="C6" s="17" t="s">
        <v>183</v>
      </c>
      <c r="D6" s="39"/>
    </row>
    <row r="7" spans="1:4" s="13" customFormat="1" ht="25.5">
      <c r="A7" s="19" t="s">
        <v>210</v>
      </c>
      <c r="B7" s="56">
        <f>'U9'!E23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1.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192</v>
      </c>
      <c r="C2" s="189"/>
      <c r="D2" s="190"/>
    </row>
    <row r="3" spans="1:4" s="13" customFormat="1" ht="12.75">
      <c r="A3" s="17" t="s">
        <v>214</v>
      </c>
      <c r="B3" s="38">
        <f>'U9'!B25</f>
        <v>0</v>
      </c>
      <c r="C3" s="17"/>
      <c r="D3" s="39"/>
    </row>
    <row r="4" spans="1:4" s="13" customFormat="1" ht="25.5">
      <c r="A4" s="18" t="s">
        <v>139</v>
      </c>
      <c r="B4" s="37"/>
      <c r="C4" s="17" t="s">
        <v>216</v>
      </c>
      <c r="D4" s="39"/>
    </row>
    <row r="5" spans="1:4" s="13" customFormat="1" ht="25.5">
      <c r="A5" s="18" t="s">
        <v>221</v>
      </c>
      <c r="B5" s="38">
        <f>'U9'!D25</f>
        <v>0</v>
      </c>
      <c r="C5" s="17" t="s">
        <v>269</v>
      </c>
      <c r="D5" s="39"/>
    </row>
    <row r="6" spans="1:4" s="13" customFormat="1" ht="25.5">
      <c r="A6" s="19" t="s">
        <v>217</v>
      </c>
      <c r="B6" s="38">
        <f>'U9'!D26</f>
        <v>0</v>
      </c>
      <c r="C6" s="17" t="s">
        <v>183</v>
      </c>
      <c r="D6" s="39"/>
    </row>
    <row r="7" spans="1:4" s="13" customFormat="1" ht="25.5">
      <c r="A7" s="19" t="s">
        <v>210</v>
      </c>
      <c r="B7" s="56">
        <f>'U9'!E25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2.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193</v>
      </c>
      <c r="C2" s="189"/>
      <c r="D2" s="190"/>
    </row>
    <row r="3" spans="1:4" s="13" customFormat="1" ht="12.75">
      <c r="A3" s="17" t="s">
        <v>214</v>
      </c>
      <c r="B3" s="38">
        <f>'U9'!B27</f>
        <v>0</v>
      </c>
      <c r="C3" s="17"/>
      <c r="D3" s="39"/>
    </row>
    <row r="4" spans="1:4" s="13" customFormat="1" ht="25.5">
      <c r="A4" s="18" t="s">
        <v>139</v>
      </c>
      <c r="B4" s="37"/>
      <c r="C4" s="17" t="s">
        <v>216</v>
      </c>
      <c r="D4" s="39"/>
    </row>
    <row r="5" spans="1:4" s="13" customFormat="1" ht="25.5">
      <c r="A5" s="18" t="s">
        <v>221</v>
      </c>
      <c r="B5" s="38">
        <f>'U9'!D27</f>
        <v>0</v>
      </c>
      <c r="C5" s="17" t="s">
        <v>269</v>
      </c>
      <c r="D5" s="39"/>
    </row>
    <row r="6" spans="1:4" s="13" customFormat="1" ht="25.5">
      <c r="A6" s="19" t="s">
        <v>217</v>
      </c>
      <c r="B6" s="38">
        <f>'U9'!D28</f>
        <v>0</v>
      </c>
      <c r="C6" s="17" t="s">
        <v>183</v>
      </c>
      <c r="D6" s="39"/>
    </row>
    <row r="7" spans="1:4" s="13" customFormat="1" ht="25.5">
      <c r="A7" s="19" t="s">
        <v>210</v>
      </c>
      <c r="B7" s="56">
        <f>'U9'!E27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3.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194</v>
      </c>
      <c r="C2" s="189"/>
      <c r="D2" s="190"/>
    </row>
    <row r="3" spans="1:4" s="13" customFormat="1" ht="12.75">
      <c r="A3" s="17" t="s">
        <v>214</v>
      </c>
      <c r="B3" s="38">
        <f>'U9'!B29</f>
        <v>0</v>
      </c>
      <c r="C3" s="17"/>
      <c r="D3" s="39"/>
    </row>
    <row r="4" spans="1:4" s="13" customFormat="1" ht="25.5">
      <c r="A4" s="18" t="s">
        <v>139</v>
      </c>
      <c r="B4" s="37"/>
      <c r="C4" s="17" t="s">
        <v>216</v>
      </c>
      <c r="D4" s="39"/>
    </row>
    <row r="5" spans="1:4" s="13" customFormat="1" ht="25.5">
      <c r="A5" s="18" t="s">
        <v>221</v>
      </c>
      <c r="B5" s="38">
        <f>'U9'!D29</f>
        <v>0</v>
      </c>
      <c r="C5" s="17" t="s">
        <v>269</v>
      </c>
      <c r="D5" s="39"/>
    </row>
    <row r="6" spans="1:4" s="13" customFormat="1" ht="25.5">
      <c r="A6" s="19" t="s">
        <v>217</v>
      </c>
      <c r="B6" s="38">
        <f>'U9'!D30</f>
        <v>0</v>
      </c>
      <c r="C6" s="17" t="s">
        <v>183</v>
      </c>
      <c r="D6" s="39"/>
    </row>
    <row r="7" spans="1:4" s="13" customFormat="1" ht="25.5">
      <c r="A7" s="19" t="s">
        <v>210</v>
      </c>
      <c r="B7" s="56">
        <f>'U9'!E29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4.xml><?xml version="1.0" encoding="utf-8"?>
<worksheet xmlns="http://schemas.openxmlformats.org/spreadsheetml/2006/main" xmlns:r="http://schemas.openxmlformats.org/officeDocument/2006/relationships">
  <sheetPr>
    <tabColor rgb="FFFFFF99"/>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203</v>
      </c>
      <c r="B2" s="189" t="s">
        <v>195</v>
      </c>
      <c r="C2" s="189"/>
      <c r="D2" s="190"/>
    </row>
    <row r="3" spans="1:4" s="13" customFormat="1" ht="12.75">
      <c r="A3" s="17" t="s">
        <v>214</v>
      </c>
      <c r="B3" s="38">
        <f>'U9'!B31</f>
        <v>0</v>
      </c>
      <c r="C3" s="17"/>
      <c r="D3" s="39"/>
    </row>
    <row r="4" spans="1:4" s="13" customFormat="1" ht="25.5">
      <c r="A4" s="18" t="s">
        <v>139</v>
      </c>
      <c r="B4" s="37"/>
      <c r="C4" s="17" t="s">
        <v>216</v>
      </c>
      <c r="D4" s="39"/>
    </row>
    <row r="5" spans="1:4" s="13" customFormat="1" ht="25.5">
      <c r="A5" s="18" t="s">
        <v>221</v>
      </c>
      <c r="B5" s="38">
        <f>'U9'!D31</f>
        <v>0</v>
      </c>
      <c r="C5" s="17" t="s">
        <v>269</v>
      </c>
      <c r="D5" s="39"/>
    </row>
    <row r="6" spans="1:4" s="13" customFormat="1" ht="25.5">
      <c r="A6" s="19" t="s">
        <v>217</v>
      </c>
      <c r="B6" s="38">
        <f>'U9'!D32</f>
        <v>0</v>
      </c>
      <c r="C6" s="17" t="s">
        <v>183</v>
      </c>
      <c r="D6" s="39"/>
    </row>
    <row r="7" spans="1:4" s="13" customFormat="1" ht="25.5">
      <c r="A7" s="19" t="s">
        <v>210</v>
      </c>
      <c r="B7" s="56">
        <f>'U9'!E31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9'!A1" display="Unit 8: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204</v>
      </c>
      <c r="B2" s="189" t="s">
        <v>140</v>
      </c>
      <c r="C2" s="189"/>
      <c r="D2" s="190"/>
    </row>
    <row r="3" spans="1:4" s="13" customFormat="1" ht="12.75">
      <c r="A3" s="17" t="s">
        <v>214</v>
      </c>
      <c r="B3" s="38">
        <f>'U10'!B9</f>
        <v>0</v>
      </c>
      <c r="C3" s="17"/>
      <c r="D3" s="39"/>
    </row>
    <row r="4" spans="1:4" s="13" customFormat="1" ht="25.5">
      <c r="A4" s="18" t="s">
        <v>139</v>
      </c>
      <c r="B4" s="37"/>
      <c r="C4" s="17" t="s">
        <v>216</v>
      </c>
      <c r="D4" s="39"/>
    </row>
    <row r="5" spans="1:4" s="13" customFormat="1" ht="25.5">
      <c r="A5" s="18" t="s">
        <v>221</v>
      </c>
      <c r="B5" s="38">
        <f>'U10'!D9</f>
        <v>0</v>
      </c>
      <c r="C5" s="17" t="s">
        <v>269</v>
      </c>
      <c r="D5" s="39"/>
    </row>
    <row r="6" spans="1:4" s="13" customFormat="1" ht="25.5">
      <c r="A6" s="19" t="s">
        <v>217</v>
      </c>
      <c r="B6" s="38">
        <f>'U10'!D10</f>
        <v>0</v>
      </c>
      <c r="C6" s="17" t="s">
        <v>183</v>
      </c>
      <c r="D6" s="39"/>
    </row>
    <row r="7" spans="1:4" s="13" customFormat="1" ht="25.5">
      <c r="A7" s="19" t="s">
        <v>210</v>
      </c>
      <c r="B7" s="56">
        <f>'U10'!E9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185</v>
      </c>
      <c r="C2" s="189"/>
      <c r="D2" s="190"/>
    </row>
    <row r="3" spans="1:4" s="13" customFormat="1" ht="12.75">
      <c r="A3" s="17" t="s">
        <v>214</v>
      </c>
      <c r="B3" s="38">
        <f>'U10'!B11</f>
        <v>0</v>
      </c>
      <c r="C3" s="17"/>
      <c r="D3" s="39"/>
    </row>
    <row r="4" spans="1:4" s="13" customFormat="1" ht="25.5">
      <c r="A4" s="18" t="s">
        <v>139</v>
      </c>
      <c r="B4" s="37"/>
      <c r="C4" s="17" t="s">
        <v>216</v>
      </c>
      <c r="D4" s="39"/>
    </row>
    <row r="5" spans="1:4" s="13" customFormat="1" ht="25.5">
      <c r="A5" s="18" t="s">
        <v>221</v>
      </c>
      <c r="B5" s="38">
        <f>'U10'!D11</f>
        <v>0</v>
      </c>
      <c r="C5" s="17" t="s">
        <v>269</v>
      </c>
      <c r="D5" s="39"/>
    </row>
    <row r="6" spans="1:4" s="13" customFormat="1" ht="25.5">
      <c r="A6" s="19" t="s">
        <v>217</v>
      </c>
      <c r="B6" s="38">
        <f>'U10'!D12</f>
        <v>0</v>
      </c>
      <c r="C6" s="17" t="s">
        <v>183</v>
      </c>
      <c r="D6" s="39"/>
    </row>
    <row r="7" spans="1:4" s="13" customFormat="1" ht="25.5">
      <c r="A7" s="19" t="s">
        <v>210</v>
      </c>
      <c r="B7" s="56">
        <f>'U10'!E11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7.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186</v>
      </c>
      <c r="C2" s="189"/>
      <c r="D2" s="190"/>
    </row>
    <row r="3" spans="1:4" s="13" customFormat="1" ht="12.75">
      <c r="A3" s="17" t="s">
        <v>214</v>
      </c>
      <c r="B3" s="38">
        <f>'U10'!B13</f>
        <v>0</v>
      </c>
      <c r="C3" s="17"/>
      <c r="D3" s="39"/>
    </row>
    <row r="4" spans="1:4" s="13" customFormat="1" ht="25.5">
      <c r="A4" s="18" t="s">
        <v>139</v>
      </c>
      <c r="B4" s="37"/>
      <c r="C4" s="17" t="s">
        <v>216</v>
      </c>
      <c r="D4" s="39"/>
    </row>
    <row r="5" spans="1:4" s="13" customFormat="1" ht="25.5">
      <c r="A5" s="18" t="s">
        <v>221</v>
      </c>
      <c r="B5" s="38">
        <f>'U10'!D13</f>
        <v>0</v>
      </c>
      <c r="C5" s="17" t="s">
        <v>269</v>
      </c>
      <c r="D5" s="39"/>
    </row>
    <row r="6" spans="1:4" s="13" customFormat="1" ht="25.5">
      <c r="A6" s="19" t="s">
        <v>217</v>
      </c>
      <c r="B6" s="38">
        <f>'U10'!D14</f>
        <v>0</v>
      </c>
      <c r="C6" s="17" t="s">
        <v>183</v>
      </c>
      <c r="D6" s="39"/>
    </row>
    <row r="7" spans="1:4" s="13" customFormat="1" ht="25.5">
      <c r="A7" s="19" t="s">
        <v>210</v>
      </c>
      <c r="B7" s="56">
        <f>'U10'!E13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28.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187</v>
      </c>
      <c r="C2" s="189"/>
      <c r="D2" s="190"/>
    </row>
    <row r="3" spans="1:4" s="13" customFormat="1" ht="12.75">
      <c r="A3" s="17" t="s">
        <v>214</v>
      </c>
      <c r="B3" s="38">
        <f>'U10'!B15</f>
        <v>0</v>
      </c>
      <c r="C3" s="17"/>
      <c r="D3" s="39"/>
    </row>
    <row r="4" spans="1:4" s="13" customFormat="1" ht="25.5">
      <c r="A4" s="18" t="s">
        <v>139</v>
      </c>
      <c r="B4" s="37"/>
      <c r="C4" s="17" t="s">
        <v>216</v>
      </c>
      <c r="D4" s="39"/>
    </row>
    <row r="5" spans="1:4" s="13" customFormat="1" ht="25.5">
      <c r="A5" s="18" t="s">
        <v>221</v>
      </c>
      <c r="B5" s="38">
        <f>'U10'!D15</f>
        <v>0</v>
      </c>
      <c r="C5" s="17" t="s">
        <v>269</v>
      </c>
      <c r="D5" s="39"/>
    </row>
    <row r="6" spans="1:4" s="13" customFormat="1" ht="25.5">
      <c r="A6" s="19" t="s">
        <v>217</v>
      </c>
      <c r="B6" s="38">
        <f>'U10'!D16</f>
        <v>0</v>
      </c>
      <c r="C6" s="17" t="s">
        <v>183</v>
      </c>
      <c r="D6" s="39"/>
    </row>
    <row r="7" spans="1:4" s="13" customFormat="1" ht="25.5">
      <c r="A7" s="19" t="s">
        <v>210</v>
      </c>
      <c r="B7" s="56">
        <f>'U10'!E15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29.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188</v>
      </c>
      <c r="C2" s="189"/>
      <c r="D2" s="190"/>
    </row>
    <row r="3" spans="1:4" s="13" customFormat="1" ht="12.75">
      <c r="A3" s="17" t="s">
        <v>214</v>
      </c>
      <c r="B3" s="38">
        <f>'U10'!B17</f>
        <v>0</v>
      </c>
      <c r="C3" s="17"/>
      <c r="D3" s="39"/>
    </row>
    <row r="4" spans="1:4" s="13" customFormat="1" ht="25.5">
      <c r="A4" s="18" t="s">
        <v>139</v>
      </c>
      <c r="B4" s="37"/>
      <c r="C4" s="17" t="s">
        <v>216</v>
      </c>
      <c r="D4" s="39"/>
    </row>
    <row r="5" spans="1:4" s="13" customFormat="1" ht="25.5">
      <c r="A5" s="18" t="s">
        <v>221</v>
      </c>
      <c r="B5" s="38">
        <f>'U10'!D17</f>
        <v>0</v>
      </c>
      <c r="C5" s="17" t="s">
        <v>269</v>
      </c>
      <c r="D5" s="39"/>
    </row>
    <row r="6" spans="1:4" s="13" customFormat="1" ht="25.5">
      <c r="A6" s="19" t="s">
        <v>217</v>
      </c>
      <c r="B6" s="38">
        <f>'U10'!D18</f>
        <v>0</v>
      </c>
      <c r="C6" s="17" t="s">
        <v>183</v>
      </c>
      <c r="D6" s="39"/>
    </row>
    <row r="7" spans="1:4" s="13" customFormat="1" ht="25.5">
      <c r="A7" s="19" t="s">
        <v>210</v>
      </c>
      <c r="B7" s="56">
        <f>'U10'!E17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3.xml><?xml version="1.0" encoding="utf-8"?>
<worksheet xmlns="http://schemas.openxmlformats.org/spreadsheetml/2006/main" xmlns:r="http://schemas.openxmlformats.org/officeDocument/2006/relationships">
  <sheetPr>
    <tabColor rgb="FFEAEAEA"/>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2" t="s">
        <v>260</v>
      </c>
      <c r="B1" s="176"/>
      <c r="C1" s="134"/>
      <c r="D1" s="20">
        <f>Course!D21</f>
        <v>0</v>
      </c>
      <c r="E1" s="52" t="s">
        <v>180</v>
      </c>
    </row>
    <row r="2" spans="1:5" s="6" customFormat="1" ht="15.75" customHeight="1">
      <c r="A2" s="178"/>
      <c r="B2" s="147"/>
      <c r="C2" s="148"/>
      <c r="D2" s="7"/>
      <c r="E2" s="22">
        <f>SUM(B9:B32)</f>
        <v>0</v>
      </c>
    </row>
    <row r="3" spans="1:5" ht="12.75">
      <c r="A3" s="138" t="s">
        <v>209</v>
      </c>
      <c r="B3" s="139"/>
      <c r="C3" s="140"/>
      <c r="D3" s="8">
        <f>Course!F21</f>
        <v>0</v>
      </c>
      <c r="E3" s="53"/>
    </row>
    <row r="4" spans="1:5" ht="12.75">
      <c r="A4" s="141" t="s">
        <v>219</v>
      </c>
      <c r="B4" s="142"/>
      <c r="C4" s="143"/>
      <c r="D4" s="8">
        <f>Course!E21</f>
        <v>0</v>
      </c>
      <c r="E4" s="54"/>
    </row>
    <row r="5" spans="1:5" ht="12.75">
      <c r="A5" s="177" t="s">
        <v>138</v>
      </c>
      <c r="B5" s="136"/>
      <c r="C5" s="137"/>
      <c r="E5" s="54"/>
    </row>
    <row r="6" spans="1:5" ht="12.75">
      <c r="A6" s="177" t="s">
        <v>220</v>
      </c>
      <c r="B6" s="136"/>
      <c r="C6" s="137"/>
      <c r="D6" s="8">
        <f>Course!G21</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29:A30"/>
    <mergeCell ref="B29:B30"/>
    <mergeCell ref="E29:E30"/>
    <mergeCell ref="A31:A32"/>
    <mergeCell ref="B31:B32"/>
    <mergeCell ref="E31:E32"/>
  </mergeCells>
  <hyperlinks>
    <hyperlink ref="A9:A10" location="U10L1!A1" display="LP1"/>
    <hyperlink ref="A11:A12" location="U10L2!A1" display="LP2"/>
    <hyperlink ref="A13:A14" location="U10L3!A1" display="LP3"/>
    <hyperlink ref="A15:A16" location="U10L4!A1" display="LP4"/>
    <hyperlink ref="A17:A18" location="U10L5!A1" display="LP5"/>
    <hyperlink ref="A19:A20" location="U10L6!A1" display="LP6"/>
    <hyperlink ref="A21:A22" location="U10L7!A1" display="LP7"/>
    <hyperlink ref="A23:A24" location="U10L8!A1" display="LP8"/>
    <hyperlink ref="A25:A26" location="U10L9!A1" display="LP9"/>
    <hyperlink ref="A27:A28" location="U10L10!A1" display="LP10"/>
    <hyperlink ref="A29:A30" location="U10L11!A1" display="LP11"/>
    <hyperlink ref="A31:A32" location="U10L12!A1" display="LP12"/>
    <hyperlink ref="A9" location="U10L1!A1" display="LP1"/>
    <hyperlink ref="A10" location="U10L1!A1" display="U10L1!A1"/>
    <hyperlink ref="A11" location="U10L2!A1" display="LP2"/>
    <hyperlink ref="A12" location="U10L2!A1" display="U10L2!A1"/>
    <hyperlink ref="A13" location="U10L3!A1" display="LP3"/>
    <hyperlink ref="A14" location="U10L3!A1" display="U10L3!A1"/>
    <hyperlink ref="A15" location="U10L4!A1" display="LP4"/>
    <hyperlink ref="A16" location="U10L4!A1" display="U10L4!A1"/>
    <hyperlink ref="A17" location="U10L5!A1" display="LP5"/>
    <hyperlink ref="A18" location="U10L5!A1" display="U10L5!A1"/>
    <hyperlink ref="A19" location="U10L6!A1" display="LP6"/>
    <hyperlink ref="A20" location="U10L6!A1" display="U10L6!A1"/>
    <hyperlink ref="A21" location="U10L7!A1" display="LP7"/>
    <hyperlink ref="A22" location="U10L7!A1" display="U10L7!A1"/>
    <hyperlink ref="A23" location="U10L8!A1" display="LP8"/>
    <hyperlink ref="A24" location="U10L8!A1" display="U10L8!A1"/>
    <hyperlink ref="A25" location="U10L9!A1" display="LP9"/>
    <hyperlink ref="A26" location="U10L9!A1" display="U10L9!A1"/>
    <hyperlink ref="A27" location="U10L10!A1" display="LP10"/>
    <hyperlink ref="A28" location="U10L10!A1" display="U10L10!A1"/>
    <hyperlink ref="A29" location="U10L11!A1" display="LP11"/>
    <hyperlink ref="A30" location="U10L11!A1" display="U10L11!A1"/>
    <hyperlink ref="A31" location="U10L12!A1" display="LP12"/>
    <hyperlink ref="A32" location="U10L12!A1" display="U10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30.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189</v>
      </c>
      <c r="C2" s="189"/>
      <c r="D2" s="190"/>
    </row>
    <row r="3" spans="1:4" s="13" customFormat="1" ht="12.75">
      <c r="A3" s="17" t="s">
        <v>214</v>
      </c>
      <c r="B3" s="38">
        <f>'U10'!B19</f>
        <v>0</v>
      </c>
      <c r="C3" s="17"/>
      <c r="D3" s="39"/>
    </row>
    <row r="4" spans="1:4" s="13" customFormat="1" ht="25.5">
      <c r="A4" s="18" t="s">
        <v>139</v>
      </c>
      <c r="B4" s="37"/>
      <c r="C4" s="17" t="s">
        <v>216</v>
      </c>
      <c r="D4" s="39"/>
    </row>
    <row r="5" spans="1:4" s="13" customFormat="1" ht="25.5">
      <c r="A5" s="18" t="s">
        <v>221</v>
      </c>
      <c r="B5" s="38">
        <f>'U10'!D19</f>
        <v>0</v>
      </c>
      <c r="C5" s="17" t="s">
        <v>269</v>
      </c>
      <c r="D5" s="39"/>
    </row>
    <row r="6" spans="1:4" s="13" customFormat="1" ht="25.5">
      <c r="A6" s="19" t="s">
        <v>217</v>
      </c>
      <c r="B6" s="38">
        <f>'U10'!D20</f>
        <v>0</v>
      </c>
      <c r="C6" s="17" t="s">
        <v>183</v>
      </c>
      <c r="D6" s="39"/>
    </row>
    <row r="7" spans="1:4" s="13" customFormat="1" ht="25.5">
      <c r="A7" s="19" t="s">
        <v>210</v>
      </c>
      <c r="B7" s="56">
        <f>'U10'!E19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1.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190</v>
      </c>
      <c r="C2" s="189"/>
      <c r="D2" s="190"/>
    </row>
    <row r="3" spans="1:4" s="13" customFormat="1" ht="12.75">
      <c r="A3" s="17" t="s">
        <v>214</v>
      </c>
      <c r="B3" s="38">
        <f>'U10'!B21</f>
        <v>0</v>
      </c>
      <c r="C3" s="17"/>
      <c r="D3" s="39"/>
    </row>
    <row r="4" spans="1:4" s="13" customFormat="1" ht="25.5">
      <c r="A4" s="18" t="s">
        <v>139</v>
      </c>
      <c r="B4" s="37"/>
      <c r="C4" s="17" t="s">
        <v>216</v>
      </c>
      <c r="D4" s="39"/>
    </row>
    <row r="5" spans="1:4" s="13" customFormat="1" ht="25.5">
      <c r="A5" s="18" t="s">
        <v>221</v>
      </c>
      <c r="B5" s="38">
        <f>'U10'!D21</f>
        <v>0</v>
      </c>
      <c r="C5" s="17" t="s">
        <v>269</v>
      </c>
      <c r="D5" s="39"/>
    </row>
    <row r="6" spans="1:4" s="13" customFormat="1" ht="25.5">
      <c r="A6" s="19" t="s">
        <v>217</v>
      </c>
      <c r="B6" s="38">
        <f>'U10'!D22</f>
        <v>0</v>
      </c>
      <c r="C6" s="17" t="s">
        <v>183</v>
      </c>
      <c r="D6" s="39"/>
    </row>
    <row r="7" spans="1:4" s="13" customFormat="1" ht="25.5">
      <c r="A7" s="19" t="s">
        <v>210</v>
      </c>
      <c r="B7" s="56">
        <f>'U10'!E21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2.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191</v>
      </c>
      <c r="C2" s="189"/>
      <c r="D2" s="190"/>
    </row>
    <row r="3" spans="1:4" s="13" customFormat="1" ht="12.75">
      <c r="A3" s="17" t="s">
        <v>214</v>
      </c>
      <c r="B3" s="38">
        <f>'U10'!B23</f>
        <v>0</v>
      </c>
      <c r="C3" s="17"/>
      <c r="D3" s="39"/>
    </row>
    <row r="4" spans="1:4" s="13" customFormat="1" ht="25.5">
      <c r="A4" s="18" t="s">
        <v>139</v>
      </c>
      <c r="B4" s="37"/>
      <c r="C4" s="17" t="s">
        <v>216</v>
      </c>
      <c r="D4" s="39"/>
    </row>
    <row r="5" spans="1:4" s="13" customFormat="1" ht="25.5">
      <c r="A5" s="18" t="s">
        <v>221</v>
      </c>
      <c r="B5" s="38">
        <f>'U10'!D23</f>
        <v>0</v>
      </c>
      <c r="C5" s="17" t="s">
        <v>269</v>
      </c>
      <c r="D5" s="39"/>
    </row>
    <row r="6" spans="1:4" s="13" customFormat="1" ht="25.5">
      <c r="A6" s="19" t="s">
        <v>217</v>
      </c>
      <c r="B6" s="38">
        <f>'U10'!D24</f>
        <v>0</v>
      </c>
      <c r="C6" s="17" t="s">
        <v>183</v>
      </c>
      <c r="D6" s="39"/>
    </row>
    <row r="7" spans="1:4" s="13" customFormat="1" ht="25.5">
      <c r="A7" s="19" t="s">
        <v>210</v>
      </c>
      <c r="B7" s="56">
        <f>'U10'!E23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3.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192</v>
      </c>
      <c r="C2" s="189"/>
      <c r="D2" s="190"/>
    </row>
    <row r="3" spans="1:4" s="13" customFormat="1" ht="12.75">
      <c r="A3" s="17" t="s">
        <v>214</v>
      </c>
      <c r="B3" s="38">
        <f>'U10'!B25</f>
        <v>0</v>
      </c>
      <c r="C3" s="17"/>
      <c r="D3" s="39"/>
    </row>
    <row r="4" spans="1:4" s="13" customFormat="1" ht="25.5">
      <c r="A4" s="18" t="s">
        <v>139</v>
      </c>
      <c r="B4" s="37"/>
      <c r="C4" s="17" t="s">
        <v>216</v>
      </c>
      <c r="D4" s="39"/>
    </row>
    <row r="5" spans="1:4" s="13" customFormat="1" ht="25.5">
      <c r="A5" s="18" t="s">
        <v>221</v>
      </c>
      <c r="B5" s="38">
        <f>'U10'!D25</f>
        <v>0</v>
      </c>
      <c r="C5" s="17" t="s">
        <v>269</v>
      </c>
      <c r="D5" s="39"/>
    </row>
    <row r="6" spans="1:4" s="13" customFormat="1" ht="25.5">
      <c r="A6" s="19" t="s">
        <v>217</v>
      </c>
      <c r="B6" s="38">
        <f>'U10'!D26</f>
        <v>0</v>
      </c>
      <c r="C6" s="17" t="s">
        <v>183</v>
      </c>
      <c r="D6" s="39"/>
    </row>
    <row r="7" spans="1:4" s="13" customFormat="1" ht="25.5">
      <c r="A7" s="19" t="s">
        <v>210</v>
      </c>
      <c r="B7" s="56">
        <f>'U10'!E25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4.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193</v>
      </c>
      <c r="C2" s="189"/>
      <c r="D2" s="190"/>
    </row>
    <row r="3" spans="1:4" s="13" customFormat="1" ht="12.75">
      <c r="A3" s="17" t="s">
        <v>214</v>
      </c>
      <c r="B3" s="38">
        <f>'U10'!B27</f>
        <v>0</v>
      </c>
      <c r="C3" s="17"/>
      <c r="D3" s="39"/>
    </row>
    <row r="4" spans="1:4" s="13" customFormat="1" ht="25.5">
      <c r="A4" s="18" t="s">
        <v>139</v>
      </c>
      <c r="B4" s="37"/>
      <c r="C4" s="17" t="s">
        <v>216</v>
      </c>
      <c r="D4" s="39"/>
    </row>
    <row r="5" spans="1:4" s="13" customFormat="1" ht="25.5">
      <c r="A5" s="18" t="s">
        <v>221</v>
      </c>
      <c r="B5" s="38">
        <f>'U10'!D27</f>
        <v>0</v>
      </c>
      <c r="C5" s="17" t="s">
        <v>269</v>
      </c>
      <c r="D5" s="39"/>
    </row>
    <row r="6" spans="1:4" s="13" customFormat="1" ht="25.5">
      <c r="A6" s="19" t="s">
        <v>217</v>
      </c>
      <c r="B6" s="38">
        <f>'U10'!D28</f>
        <v>0</v>
      </c>
      <c r="C6" s="17" t="s">
        <v>183</v>
      </c>
      <c r="D6" s="39"/>
    </row>
    <row r="7" spans="1:4" s="13" customFormat="1" ht="25.5">
      <c r="A7" s="19" t="s">
        <v>210</v>
      </c>
      <c r="B7" s="56">
        <f>'U10'!E27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5.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194</v>
      </c>
      <c r="C2" s="189"/>
      <c r="D2" s="190"/>
    </row>
    <row r="3" spans="1:4" s="13" customFormat="1" ht="12.75">
      <c r="A3" s="17" t="s">
        <v>214</v>
      </c>
      <c r="B3" s="38">
        <f>'U10'!B29</f>
        <v>0</v>
      </c>
      <c r="C3" s="17"/>
      <c r="D3" s="39"/>
    </row>
    <row r="4" spans="1:4" s="13" customFormat="1" ht="25.5">
      <c r="A4" s="18" t="s">
        <v>139</v>
      </c>
      <c r="B4" s="37"/>
      <c r="C4" s="17" t="s">
        <v>216</v>
      </c>
      <c r="D4" s="39"/>
    </row>
    <row r="5" spans="1:4" s="13" customFormat="1" ht="25.5">
      <c r="A5" s="18" t="s">
        <v>221</v>
      </c>
      <c r="B5" s="38">
        <f>'U10'!D29</f>
        <v>0</v>
      </c>
      <c r="C5" s="17" t="s">
        <v>269</v>
      </c>
      <c r="D5" s="39"/>
    </row>
    <row r="6" spans="1:4" s="13" customFormat="1" ht="25.5">
      <c r="A6" s="19" t="s">
        <v>217</v>
      </c>
      <c r="B6" s="38">
        <f>'U10'!D30</f>
        <v>0</v>
      </c>
      <c r="C6" s="17" t="s">
        <v>183</v>
      </c>
      <c r="D6" s="39"/>
    </row>
    <row r="7" spans="1:4" s="13" customFormat="1" ht="25.5">
      <c r="A7" s="19" t="s">
        <v>210</v>
      </c>
      <c r="B7" s="56">
        <f>'U10'!E29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6.xml><?xml version="1.0" encoding="utf-8"?>
<worksheet xmlns="http://schemas.openxmlformats.org/spreadsheetml/2006/main" xmlns:r="http://schemas.openxmlformats.org/officeDocument/2006/relationships">
  <sheetPr>
    <tabColor rgb="FFEAEAEA"/>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204</v>
      </c>
      <c r="B2" s="189" t="s">
        <v>195</v>
      </c>
      <c r="C2" s="189"/>
      <c r="D2" s="190"/>
    </row>
    <row r="3" spans="1:4" s="13" customFormat="1" ht="12.75">
      <c r="A3" s="17" t="s">
        <v>214</v>
      </c>
      <c r="B3" s="38">
        <f>'U10'!B31</f>
        <v>0</v>
      </c>
      <c r="C3" s="17"/>
      <c r="D3" s="39"/>
    </row>
    <row r="4" spans="1:4" s="13" customFormat="1" ht="25.5">
      <c r="A4" s="18" t="s">
        <v>139</v>
      </c>
      <c r="B4" s="37"/>
      <c r="C4" s="17" t="s">
        <v>216</v>
      </c>
      <c r="D4" s="39"/>
    </row>
    <row r="5" spans="1:4" s="13" customFormat="1" ht="25.5">
      <c r="A5" s="18" t="s">
        <v>221</v>
      </c>
      <c r="B5" s="38">
        <f>'U10'!D31</f>
        <v>0</v>
      </c>
      <c r="C5" s="17" t="s">
        <v>269</v>
      </c>
      <c r="D5" s="39"/>
    </row>
    <row r="6" spans="1:4" s="13" customFormat="1" ht="25.5">
      <c r="A6" s="19" t="s">
        <v>217</v>
      </c>
      <c r="B6" s="38">
        <f>'U10'!D32</f>
        <v>0</v>
      </c>
      <c r="C6" s="17" t="s">
        <v>183</v>
      </c>
      <c r="D6" s="39"/>
    </row>
    <row r="7" spans="1:4" s="13" customFormat="1" ht="25.5">
      <c r="A7" s="19" t="s">
        <v>210</v>
      </c>
      <c r="B7" s="56">
        <f>'U10'!E31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0'!A1" display="Unit 9:"/>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7.xml><?xml version="1.0" encoding="utf-8"?>
<worksheet xmlns="http://schemas.openxmlformats.org/spreadsheetml/2006/main" xmlns:r="http://schemas.openxmlformats.org/officeDocument/2006/relationships">
  <sheetPr>
    <tabColor rgb="FFFF99CC"/>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205</v>
      </c>
      <c r="B2" s="189" t="s">
        <v>140</v>
      </c>
      <c r="C2" s="189"/>
      <c r="D2" s="190"/>
    </row>
    <row r="3" spans="1:4" s="13" customFormat="1" ht="12.75">
      <c r="A3" s="17" t="s">
        <v>214</v>
      </c>
      <c r="B3" s="38">
        <f>'U11'!B9</f>
        <v>0</v>
      </c>
      <c r="C3" s="17"/>
      <c r="D3" s="39"/>
    </row>
    <row r="4" spans="1:4" s="13" customFormat="1" ht="25.5">
      <c r="A4" s="18" t="s">
        <v>139</v>
      </c>
      <c r="B4" s="37"/>
      <c r="C4" s="17" t="s">
        <v>216</v>
      </c>
      <c r="D4" s="39"/>
    </row>
    <row r="5" spans="1:4" s="13" customFormat="1" ht="25.5">
      <c r="A5" s="18" t="s">
        <v>221</v>
      </c>
      <c r="B5" s="38">
        <f>'U11'!D9</f>
        <v>0</v>
      </c>
      <c r="C5" s="17" t="s">
        <v>269</v>
      </c>
      <c r="D5" s="39"/>
    </row>
    <row r="6" spans="1:4" s="13" customFormat="1" ht="25.5">
      <c r="A6" s="19" t="s">
        <v>217</v>
      </c>
      <c r="B6" s="38">
        <f>'U11'!D10</f>
        <v>0</v>
      </c>
      <c r="C6" s="17" t="s">
        <v>183</v>
      </c>
      <c r="D6" s="39"/>
    </row>
    <row r="7" spans="1:4" s="13" customFormat="1" ht="25.5">
      <c r="A7" s="19" t="s">
        <v>210</v>
      </c>
      <c r="B7" s="56">
        <f>'U11'!E9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185</v>
      </c>
      <c r="C2" s="189"/>
      <c r="D2" s="190"/>
    </row>
    <row r="3" spans="1:4" s="13" customFormat="1" ht="12.75">
      <c r="A3" s="17" t="s">
        <v>214</v>
      </c>
      <c r="B3" s="38">
        <f>'U11'!B11</f>
        <v>0</v>
      </c>
      <c r="C3" s="17"/>
      <c r="D3" s="39"/>
    </row>
    <row r="4" spans="1:4" s="13" customFormat="1" ht="25.5">
      <c r="A4" s="18" t="s">
        <v>139</v>
      </c>
      <c r="B4" s="37"/>
      <c r="C4" s="17" t="s">
        <v>216</v>
      </c>
      <c r="D4" s="39"/>
    </row>
    <row r="5" spans="1:4" s="13" customFormat="1" ht="25.5">
      <c r="A5" s="18" t="s">
        <v>221</v>
      </c>
      <c r="B5" s="38">
        <f>'U11'!D11</f>
        <v>0</v>
      </c>
      <c r="C5" s="17" t="s">
        <v>269</v>
      </c>
      <c r="D5" s="39"/>
    </row>
    <row r="6" spans="1:4" s="13" customFormat="1" ht="25.5">
      <c r="A6" s="19" t="s">
        <v>217</v>
      </c>
      <c r="B6" s="38">
        <f>'U11'!D12</f>
        <v>0</v>
      </c>
      <c r="C6" s="17" t="s">
        <v>183</v>
      </c>
      <c r="D6" s="39"/>
    </row>
    <row r="7" spans="1:4" s="13" customFormat="1" ht="25.5">
      <c r="A7" s="19" t="s">
        <v>210</v>
      </c>
      <c r="B7" s="56">
        <f>'U11'!E11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3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186</v>
      </c>
      <c r="C2" s="189"/>
      <c r="D2" s="190"/>
    </row>
    <row r="3" spans="1:4" s="13" customFormat="1" ht="12.75">
      <c r="A3" s="17" t="s">
        <v>214</v>
      </c>
      <c r="B3" s="38">
        <f>'U11'!B13</f>
        <v>0</v>
      </c>
      <c r="C3" s="17"/>
      <c r="D3" s="39"/>
    </row>
    <row r="4" spans="1:4" s="13" customFormat="1" ht="25.5">
      <c r="A4" s="18" t="s">
        <v>139</v>
      </c>
      <c r="B4" s="37"/>
      <c r="C4" s="17" t="s">
        <v>216</v>
      </c>
      <c r="D4" s="39"/>
    </row>
    <row r="5" spans="1:4" s="13" customFormat="1" ht="25.5">
      <c r="A5" s="18" t="s">
        <v>221</v>
      </c>
      <c r="B5" s="38">
        <f>'U11'!D13</f>
        <v>0</v>
      </c>
      <c r="C5" s="17" t="s">
        <v>269</v>
      </c>
      <c r="D5" s="39"/>
    </row>
    <row r="6" spans="1:4" s="13" customFormat="1" ht="25.5">
      <c r="A6" s="19" t="s">
        <v>217</v>
      </c>
      <c r="B6" s="38">
        <f>'U11'!D14</f>
        <v>0</v>
      </c>
      <c r="C6" s="17" t="s">
        <v>183</v>
      </c>
      <c r="D6" s="39"/>
    </row>
    <row r="7" spans="1:4" s="13" customFormat="1" ht="25.5">
      <c r="A7" s="19" t="s">
        <v>210</v>
      </c>
      <c r="B7" s="56">
        <f>'U11'!E13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2" t="s">
        <v>261</v>
      </c>
      <c r="B1" s="176"/>
      <c r="C1" s="134"/>
      <c r="D1" s="20">
        <f>Course!D22</f>
        <v>0</v>
      </c>
      <c r="E1" s="52" t="s">
        <v>180</v>
      </c>
    </row>
    <row r="2" spans="1:5" s="6" customFormat="1" ht="15.75" customHeight="1">
      <c r="A2" s="178"/>
      <c r="B2" s="147"/>
      <c r="C2" s="148"/>
      <c r="D2" s="7"/>
      <c r="E2" s="22">
        <f>SUM(B9:B32)</f>
        <v>0</v>
      </c>
    </row>
    <row r="3" spans="1:5" ht="12.75">
      <c r="A3" s="138" t="s">
        <v>209</v>
      </c>
      <c r="B3" s="139"/>
      <c r="C3" s="140"/>
      <c r="D3" s="8">
        <f>Course!F22</f>
        <v>0</v>
      </c>
      <c r="E3" s="53"/>
    </row>
    <row r="4" spans="1:5" ht="12.75">
      <c r="A4" s="141" t="s">
        <v>219</v>
      </c>
      <c r="B4" s="142"/>
      <c r="C4" s="143"/>
      <c r="D4" s="8">
        <f>Course!E22</f>
        <v>0</v>
      </c>
      <c r="E4" s="54"/>
    </row>
    <row r="5" spans="1:5" ht="12.75">
      <c r="A5" s="177" t="s">
        <v>138</v>
      </c>
      <c r="B5" s="136"/>
      <c r="C5" s="137"/>
      <c r="E5" s="54"/>
    </row>
    <row r="6" spans="1:5" ht="12.75">
      <c r="A6" s="177" t="s">
        <v>220</v>
      </c>
      <c r="B6" s="136"/>
      <c r="C6" s="137"/>
      <c r="D6" s="8">
        <f>Course!G22</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11L1!A1" display="LP1"/>
    <hyperlink ref="A11:A12" location="U11L2!A1" display="LP2"/>
    <hyperlink ref="A13:A14" location="U11L3!A1" display="LP3"/>
    <hyperlink ref="A15:A16" location="U11L4!A1" display="LP4"/>
    <hyperlink ref="A17:A18" location="U11L5!A1" display="LP5"/>
    <hyperlink ref="A19:A20" location="U11L6!A1" display="LP6"/>
    <hyperlink ref="A21:A22" location="U11L7!A1" display="LP7"/>
    <hyperlink ref="A23:A24" location="U11L8!A1" display="LP8"/>
    <hyperlink ref="A25:A26" location="U11L9!A1" display="LP9"/>
    <hyperlink ref="A27:A28" location="U11L10!A1" display="LP10"/>
    <hyperlink ref="A29:A30" location="U11L11!A1" display="LP11"/>
    <hyperlink ref="A31:A32" location="U11L12!A1" display="LP12"/>
    <hyperlink ref="A9" location="U11L1!A1" display="LP1"/>
    <hyperlink ref="A10" location="U11L1!A1" display="U11L1!A1"/>
    <hyperlink ref="A11" location="U11L2!A1" display="LP2"/>
    <hyperlink ref="A12" location="U11L2!A1" display="U11L2!A1"/>
    <hyperlink ref="A13" location="U11L3!A1" display="LP3"/>
    <hyperlink ref="A14" location="U11L3!A1" display="U11L3!A1"/>
    <hyperlink ref="A15" location="U11L4!A1" display="LP4"/>
    <hyperlink ref="A16" location="U11L4!A1" display="U11L4!A1"/>
    <hyperlink ref="A17" location="U11L5!A1" display="LP5"/>
    <hyperlink ref="A18" location="U11L5!A1" display="U11L5!A1"/>
    <hyperlink ref="A19" location="U11L6!A1" display="LP6"/>
    <hyperlink ref="A20" location="U11L6!A1" display="U11L6!A1"/>
    <hyperlink ref="A21" location="U11L7!A1" display="LP7"/>
    <hyperlink ref="A22" location="U11L7!A1" display="U11L7!A1"/>
    <hyperlink ref="A23" location="U11L8!A1" display="LP8"/>
    <hyperlink ref="A24" location="U11L8!A1" display="U11L8!A1"/>
    <hyperlink ref="A25" location="U11L9!A1" display="LP9"/>
    <hyperlink ref="A26" location="U11L9!A1" display="U11L9!A1"/>
    <hyperlink ref="A27" location="U11L10!A1" display="LP10"/>
    <hyperlink ref="A28" location="U11L10!A1" display="U11L10!A1"/>
    <hyperlink ref="A29" location="U11L11!A1" display="LP11"/>
    <hyperlink ref="A30" location="U11L11!A1" display="U11L11!A1"/>
    <hyperlink ref="A31" location="U11L12!A1" display="LP12"/>
    <hyperlink ref="A32" location="U11L12!A1" display="U1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4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187</v>
      </c>
      <c r="C2" s="189"/>
      <c r="D2" s="190"/>
    </row>
    <row r="3" spans="1:4" s="13" customFormat="1" ht="12.75">
      <c r="A3" s="17" t="s">
        <v>214</v>
      </c>
      <c r="B3" s="38">
        <f>'U11'!B15</f>
        <v>0</v>
      </c>
      <c r="C3" s="17"/>
      <c r="D3" s="39"/>
    </row>
    <row r="4" spans="1:4" s="13" customFormat="1" ht="25.5">
      <c r="A4" s="18" t="s">
        <v>139</v>
      </c>
      <c r="B4" s="37"/>
      <c r="C4" s="17" t="s">
        <v>216</v>
      </c>
      <c r="D4" s="39"/>
    </row>
    <row r="5" spans="1:4" s="13" customFormat="1" ht="25.5">
      <c r="A5" s="18" t="s">
        <v>221</v>
      </c>
      <c r="B5" s="38">
        <f>'U11'!D15</f>
        <v>0</v>
      </c>
      <c r="C5" s="17" t="s">
        <v>269</v>
      </c>
      <c r="D5" s="39"/>
    </row>
    <row r="6" spans="1:4" s="13" customFormat="1" ht="25.5">
      <c r="A6" s="19" t="s">
        <v>217</v>
      </c>
      <c r="B6" s="38">
        <f>'U11'!D16</f>
        <v>0</v>
      </c>
      <c r="C6" s="17" t="s">
        <v>183</v>
      </c>
      <c r="D6" s="39"/>
    </row>
    <row r="7" spans="1:4" s="13" customFormat="1" ht="25.5">
      <c r="A7" s="19" t="s">
        <v>210</v>
      </c>
      <c r="B7" s="56">
        <f>'U11'!E15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4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188</v>
      </c>
      <c r="C2" s="189"/>
      <c r="D2" s="190"/>
    </row>
    <row r="3" spans="1:4" s="13" customFormat="1" ht="12.75">
      <c r="A3" s="17" t="s">
        <v>214</v>
      </c>
      <c r="B3" s="38">
        <f>'U11'!B17</f>
        <v>0</v>
      </c>
      <c r="C3" s="17"/>
      <c r="D3" s="39"/>
    </row>
    <row r="4" spans="1:4" s="13" customFormat="1" ht="25.5">
      <c r="A4" s="18" t="s">
        <v>139</v>
      </c>
      <c r="B4" s="37"/>
      <c r="C4" s="17" t="s">
        <v>216</v>
      </c>
      <c r="D4" s="39"/>
    </row>
    <row r="5" spans="1:4" s="13" customFormat="1" ht="25.5">
      <c r="A5" s="18" t="s">
        <v>221</v>
      </c>
      <c r="B5" s="38">
        <f>'U11'!D17</f>
        <v>0</v>
      </c>
      <c r="C5" s="17" t="s">
        <v>269</v>
      </c>
      <c r="D5" s="39"/>
    </row>
    <row r="6" spans="1:4" s="13" customFormat="1" ht="25.5">
      <c r="A6" s="19" t="s">
        <v>217</v>
      </c>
      <c r="B6" s="38">
        <f>'U11'!D18</f>
        <v>0</v>
      </c>
      <c r="C6" s="17" t="s">
        <v>183</v>
      </c>
      <c r="D6" s="39"/>
    </row>
    <row r="7" spans="1:4" s="13" customFormat="1" ht="25.5">
      <c r="A7" s="19" t="s">
        <v>210</v>
      </c>
      <c r="B7" s="56">
        <f>'U11'!E17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4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189</v>
      </c>
      <c r="C2" s="189"/>
      <c r="D2" s="190"/>
    </row>
    <row r="3" spans="1:4" s="13" customFormat="1" ht="12.75">
      <c r="A3" s="17" t="s">
        <v>214</v>
      </c>
      <c r="B3" s="38">
        <f>'U11'!B19</f>
        <v>0</v>
      </c>
      <c r="C3" s="17"/>
      <c r="D3" s="39"/>
    </row>
    <row r="4" spans="1:4" s="13" customFormat="1" ht="25.5">
      <c r="A4" s="18" t="s">
        <v>139</v>
      </c>
      <c r="B4" s="37"/>
      <c r="C4" s="17" t="s">
        <v>216</v>
      </c>
      <c r="D4" s="39"/>
    </row>
    <row r="5" spans="1:4" s="13" customFormat="1" ht="25.5">
      <c r="A5" s="18" t="s">
        <v>221</v>
      </c>
      <c r="B5" s="38">
        <f>'U11'!D19</f>
        <v>0</v>
      </c>
      <c r="C5" s="17" t="s">
        <v>269</v>
      </c>
      <c r="D5" s="39"/>
    </row>
    <row r="6" spans="1:4" s="13" customFormat="1" ht="25.5">
      <c r="A6" s="19" t="s">
        <v>217</v>
      </c>
      <c r="B6" s="38">
        <f>'U11'!D20</f>
        <v>0</v>
      </c>
      <c r="C6" s="17" t="s">
        <v>183</v>
      </c>
      <c r="D6" s="39"/>
    </row>
    <row r="7" spans="1:4" s="13" customFormat="1" ht="25.5">
      <c r="A7" s="19" t="s">
        <v>210</v>
      </c>
      <c r="B7" s="56">
        <f>'U11'!E19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190</v>
      </c>
      <c r="C2" s="189"/>
      <c r="D2" s="190"/>
    </row>
    <row r="3" spans="1:4" s="13" customFormat="1" ht="12.75">
      <c r="A3" s="17" t="s">
        <v>214</v>
      </c>
      <c r="B3" s="38">
        <f>'U11'!B21</f>
        <v>0</v>
      </c>
      <c r="C3" s="17"/>
      <c r="D3" s="39"/>
    </row>
    <row r="4" spans="1:4" s="13" customFormat="1" ht="25.5">
      <c r="A4" s="18" t="s">
        <v>139</v>
      </c>
      <c r="B4" s="37"/>
      <c r="C4" s="17" t="s">
        <v>216</v>
      </c>
      <c r="D4" s="39"/>
    </row>
    <row r="5" spans="1:4" s="13" customFormat="1" ht="25.5">
      <c r="A5" s="18" t="s">
        <v>221</v>
      </c>
      <c r="B5" s="38">
        <f>'U11'!D21</f>
        <v>0</v>
      </c>
      <c r="C5" s="17" t="s">
        <v>269</v>
      </c>
      <c r="D5" s="39"/>
    </row>
    <row r="6" spans="1:4" s="13" customFormat="1" ht="25.5">
      <c r="A6" s="19" t="s">
        <v>217</v>
      </c>
      <c r="B6" s="38">
        <f>'U11'!D22</f>
        <v>0</v>
      </c>
      <c r="C6" s="17" t="s">
        <v>183</v>
      </c>
      <c r="D6" s="39"/>
    </row>
    <row r="7" spans="1:4" s="13" customFormat="1" ht="25.5">
      <c r="A7" s="19" t="s">
        <v>210</v>
      </c>
      <c r="B7" s="56">
        <f>'U11'!E21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191</v>
      </c>
      <c r="C2" s="189"/>
      <c r="D2" s="190"/>
    </row>
    <row r="3" spans="1:4" s="13" customFormat="1" ht="12.75">
      <c r="A3" s="17" t="s">
        <v>214</v>
      </c>
      <c r="B3" s="38">
        <f>'U11'!B23</f>
        <v>0</v>
      </c>
      <c r="C3" s="17"/>
      <c r="D3" s="39"/>
    </row>
    <row r="4" spans="1:4" s="13" customFormat="1" ht="25.5">
      <c r="A4" s="18" t="s">
        <v>139</v>
      </c>
      <c r="B4" s="37"/>
      <c r="C4" s="17" t="s">
        <v>216</v>
      </c>
      <c r="D4" s="39"/>
    </row>
    <row r="5" spans="1:4" s="13" customFormat="1" ht="25.5">
      <c r="A5" s="18" t="s">
        <v>221</v>
      </c>
      <c r="B5" s="38">
        <f>'U11'!D23</f>
        <v>0</v>
      </c>
      <c r="C5" s="17" t="s">
        <v>269</v>
      </c>
      <c r="D5" s="39"/>
    </row>
    <row r="6" spans="1:4" s="13" customFormat="1" ht="25.5">
      <c r="A6" s="19" t="s">
        <v>217</v>
      </c>
      <c r="B6" s="38">
        <f>'U11'!D24</f>
        <v>0</v>
      </c>
      <c r="C6" s="17" t="s">
        <v>183</v>
      </c>
      <c r="D6" s="39"/>
    </row>
    <row r="7" spans="1:4" s="13" customFormat="1" ht="25.5">
      <c r="A7" s="19" t="s">
        <v>210</v>
      </c>
      <c r="B7" s="56">
        <f>'U11'!E23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192</v>
      </c>
      <c r="C2" s="189"/>
      <c r="D2" s="190"/>
    </row>
    <row r="3" spans="1:4" s="13" customFormat="1" ht="12.75">
      <c r="A3" s="17" t="s">
        <v>214</v>
      </c>
      <c r="B3" s="38">
        <f>'U11'!B25</f>
        <v>0</v>
      </c>
      <c r="C3" s="17"/>
      <c r="D3" s="39"/>
    </row>
    <row r="4" spans="1:4" s="13" customFormat="1" ht="25.5">
      <c r="A4" s="18" t="s">
        <v>139</v>
      </c>
      <c r="B4" s="37"/>
      <c r="C4" s="17" t="s">
        <v>216</v>
      </c>
      <c r="D4" s="39"/>
    </row>
    <row r="5" spans="1:4" s="13" customFormat="1" ht="25.5">
      <c r="A5" s="18" t="s">
        <v>221</v>
      </c>
      <c r="B5" s="38">
        <f>'U11'!D25</f>
        <v>0</v>
      </c>
      <c r="C5" s="17" t="s">
        <v>269</v>
      </c>
      <c r="D5" s="39"/>
    </row>
    <row r="6" spans="1:4" s="13" customFormat="1" ht="25.5">
      <c r="A6" s="19" t="s">
        <v>217</v>
      </c>
      <c r="B6" s="38">
        <f>'U11'!D26</f>
        <v>0</v>
      </c>
      <c r="C6" s="17" t="s">
        <v>183</v>
      </c>
      <c r="D6" s="39"/>
    </row>
    <row r="7" spans="1:4" s="13" customFormat="1" ht="25.5">
      <c r="A7" s="19" t="s">
        <v>210</v>
      </c>
      <c r="B7" s="56">
        <f>'U11'!E25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193</v>
      </c>
      <c r="C2" s="189"/>
      <c r="D2" s="190"/>
    </row>
    <row r="3" spans="1:4" s="13" customFormat="1" ht="12.75">
      <c r="A3" s="17" t="s">
        <v>214</v>
      </c>
      <c r="B3" s="38">
        <f>'U11'!B27</f>
        <v>0</v>
      </c>
      <c r="C3" s="17"/>
      <c r="D3" s="39"/>
    </row>
    <row r="4" spans="1:4" s="13" customFormat="1" ht="25.5">
      <c r="A4" s="18" t="s">
        <v>139</v>
      </c>
      <c r="B4" s="37"/>
      <c r="C4" s="17" t="s">
        <v>216</v>
      </c>
      <c r="D4" s="39"/>
    </row>
    <row r="5" spans="1:4" s="13" customFormat="1" ht="25.5">
      <c r="A5" s="18" t="s">
        <v>221</v>
      </c>
      <c r="B5" s="38">
        <f>'U11'!D27</f>
        <v>0</v>
      </c>
      <c r="C5" s="17" t="s">
        <v>269</v>
      </c>
      <c r="D5" s="39"/>
    </row>
    <row r="6" spans="1:4" s="13" customFormat="1" ht="25.5">
      <c r="A6" s="19" t="s">
        <v>217</v>
      </c>
      <c r="B6" s="38">
        <f>'U11'!D28</f>
        <v>0</v>
      </c>
      <c r="C6" s="17" t="s">
        <v>183</v>
      </c>
      <c r="D6" s="39"/>
    </row>
    <row r="7" spans="1:4" s="13" customFormat="1" ht="25.5">
      <c r="A7" s="19" t="s">
        <v>210</v>
      </c>
      <c r="B7" s="56">
        <f>'U11'!E27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194</v>
      </c>
      <c r="C2" s="189"/>
      <c r="D2" s="190"/>
    </row>
    <row r="3" spans="1:4" s="13" customFormat="1" ht="12.75">
      <c r="A3" s="17" t="s">
        <v>214</v>
      </c>
      <c r="B3" s="38">
        <f>'U11'!B29</f>
        <v>0</v>
      </c>
      <c r="C3" s="17"/>
      <c r="D3" s="39"/>
    </row>
    <row r="4" spans="1:4" s="13" customFormat="1" ht="25.5">
      <c r="A4" s="18" t="s">
        <v>139</v>
      </c>
      <c r="B4" s="37"/>
      <c r="C4" s="17" t="s">
        <v>216</v>
      </c>
      <c r="D4" s="39"/>
    </row>
    <row r="5" spans="1:4" s="13" customFormat="1" ht="25.5">
      <c r="A5" s="18" t="s">
        <v>221</v>
      </c>
      <c r="B5" s="38">
        <f>'U11'!D29</f>
        <v>0</v>
      </c>
      <c r="C5" s="17" t="s">
        <v>269</v>
      </c>
      <c r="D5" s="39"/>
    </row>
    <row r="6" spans="1:4" s="13" customFormat="1" ht="25.5">
      <c r="A6" s="19" t="s">
        <v>217</v>
      </c>
      <c r="B6" s="38">
        <f>'U11'!D30</f>
        <v>0</v>
      </c>
      <c r="C6" s="17" t="s">
        <v>183</v>
      </c>
      <c r="D6" s="39"/>
    </row>
    <row r="7" spans="1:4" s="13" customFormat="1" ht="25.5">
      <c r="A7" s="19" t="s">
        <v>210</v>
      </c>
      <c r="B7" s="56">
        <f>'U11'!E29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205</v>
      </c>
      <c r="B2" s="189" t="s">
        <v>195</v>
      </c>
      <c r="C2" s="189"/>
      <c r="D2" s="190"/>
    </row>
    <row r="3" spans="1:4" s="13" customFormat="1" ht="12.75">
      <c r="A3" s="17" t="s">
        <v>214</v>
      </c>
      <c r="B3" s="38">
        <f>'U11'!B31</f>
        <v>0</v>
      </c>
      <c r="C3" s="17"/>
      <c r="D3" s="39"/>
    </row>
    <row r="4" spans="1:4" s="13" customFormat="1" ht="25.5">
      <c r="A4" s="18" t="s">
        <v>139</v>
      </c>
      <c r="B4" s="37"/>
      <c r="C4" s="17" t="s">
        <v>216</v>
      </c>
      <c r="D4" s="39"/>
    </row>
    <row r="5" spans="1:4" s="13" customFormat="1" ht="25.5">
      <c r="A5" s="18" t="s">
        <v>221</v>
      </c>
      <c r="B5" s="38">
        <f>'U11'!D31</f>
        <v>0</v>
      </c>
      <c r="C5" s="17" t="s">
        <v>269</v>
      </c>
      <c r="D5" s="39"/>
    </row>
    <row r="6" spans="1:4" s="13" customFormat="1" ht="25.5">
      <c r="A6" s="19" t="s">
        <v>217</v>
      </c>
      <c r="B6" s="38">
        <f>'U11'!D32</f>
        <v>0</v>
      </c>
      <c r="C6" s="17" t="s">
        <v>183</v>
      </c>
      <c r="D6" s="39"/>
    </row>
    <row r="7" spans="1:4" s="13" customFormat="1" ht="25.5">
      <c r="A7" s="19" t="s">
        <v>210</v>
      </c>
      <c r="B7" s="56">
        <f>'U11'!E31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1'!A1" display="Unit 10:"/>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49.xml><?xml version="1.0" encoding="utf-8"?>
<worksheet xmlns="http://schemas.openxmlformats.org/spreadsheetml/2006/main" xmlns:r="http://schemas.openxmlformats.org/officeDocument/2006/relationships">
  <sheetPr>
    <tabColor rgb="FF99FF66"/>
  </sheetPr>
  <dimension ref="A1:E100"/>
  <sheetViews>
    <sheetView zoomScale="150" zoomScaleNormal="150"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207</v>
      </c>
      <c r="B2" s="189" t="s">
        <v>140</v>
      </c>
      <c r="C2" s="189"/>
      <c r="D2" s="190"/>
    </row>
    <row r="3" spans="1:4" s="13" customFormat="1" ht="12.75">
      <c r="A3" s="17" t="s">
        <v>214</v>
      </c>
      <c r="B3" s="38">
        <f>'U12'!B9</f>
        <v>0</v>
      </c>
      <c r="C3" s="17"/>
      <c r="D3" s="39"/>
    </row>
    <row r="4" spans="1:4" s="13" customFormat="1" ht="25.5">
      <c r="A4" s="18" t="s">
        <v>139</v>
      </c>
      <c r="B4" s="37"/>
      <c r="C4" s="17" t="s">
        <v>216</v>
      </c>
      <c r="D4" s="39"/>
    </row>
    <row r="5" spans="1:4" s="13" customFormat="1" ht="25.5">
      <c r="A5" s="18" t="s">
        <v>221</v>
      </c>
      <c r="B5" s="38">
        <f>'U12'!D9</f>
        <v>0</v>
      </c>
      <c r="C5" s="17" t="s">
        <v>269</v>
      </c>
      <c r="D5" s="39"/>
    </row>
    <row r="6" spans="1:4" s="13" customFormat="1" ht="25.5">
      <c r="A6" s="19" t="s">
        <v>217</v>
      </c>
      <c r="B6" s="38">
        <f>'U12'!D10</f>
        <v>0</v>
      </c>
      <c r="C6" s="17" t="s">
        <v>183</v>
      </c>
      <c r="D6" s="39"/>
    </row>
    <row r="7" spans="1:4" s="13" customFormat="1" ht="25.5">
      <c r="A7" s="19" t="s">
        <v>210</v>
      </c>
      <c r="B7" s="56">
        <f>'U12'!E9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2" t="s">
        <v>262</v>
      </c>
      <c r="B1" s="176"/>
      <c r="C1" s="134"/>
      <c r="D1" s="20">
        <f>Course!D23</f>
        <v>0</v>
      </c>
      <c r="E1" s="52" t="s">
        <v>180</v>
      </c>
    </row>
    <row r="2" spans="1:5" s="6" customFormat="1" ht="15.75" customHeight="1">
      <c r="A2" s="178"/>
      <c r="B2" s="147"/>
      <c r="C2" s="148"/>
      <c r="D2" s="7"/>
      <c r="E2" s="22">
        <f>SUM(B9:B32)</f>
        <v>0</v>
      </c>
    </row>
    <row r="3" spans="1:5" ht="12.75">
      <c r="A3" s="138" t="s">
        <v>209</v>
      </c>
      <c r="B3" s="139"/>
      <c r="C3" s="140"/>
      <c r="D3" s="8">
        <f>Course!F23</f>
        <v>0</v>
      </c>
      <c r="E3" s="53"/>
    </row>
    <row r="4" spans="1:5" ht="12.75">
      <c r="A4" s="141" t="s">
        <v>219</v>
      </c>
      <c r="B4" s="142"/>
      <c r="C4" s="143"/>
      <c r="D4" s="8">
        <f>Course!E23</f>
        <v>0</v>
      </c>
      <c r="E4" s="54"/>
    </row>
    <row r="5" spans="1:5" ht="12.75">
      <c r="A5" s="177" t="s">
        <v>138</v>
      </c>
      <c r="B5" s="136"/>
      <c r="C5" s="137"/>
      <c r="E5" s="54"/>
    </row>
    <row r="6" spans="1:5" ht="12.75">
      <c r="A6" s="177" t="s">
        <v>220</v>
      </c>
      <c r="B6" s="136"/>
      <c r="C6" s="137"/>
      <c r="D6" s="8">
        <f>Course!G23</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29:A30"/>
    <mergeCell ref="B29:B30"/>
    <mergeCell ref="E29:E30"/>
    <mergeCell ref="A31:A32"/>
    <mergeCell ref="B31:B32"/>
    <mergeCell ref="E31:E32"/>
  </mergeCells>
  <hyperlinks>
    <hyperlink ref="A9:A10" location="U12L1!A1" display="LP1"/>
    <hyperlink ref="A11:A12" location="U12L2!A1" display="LP2"/>
    <hyperlink ref="A13:A14" location="U12L3!A1" display="LP3"/>
    <hyperlink ref="A15:A16" location="U12L4!A1" display="LP4"/>
    <hyperlink ref="A17:A18" location="U12L5!A1" display="LP5"/>
    <hyperlink ref="A19:A20" location="U12L6!A1" display="LP6"/>
    <hyperlink ref="A21:A22" location="U12L7!A1" display="LP7"/>
    <hyperlink ref="A23:A24" location="U12L8!A1" display="LP8"/>
    <hyperlink ref="A25:A26" location="U12L9!A1" display="LP9"/>
    <hyperlink ref="A27:A28" location="U12L10!A1" display="LP10"/>
    <hyperlink ref="A29:A30" location="U12L11!A1" display="LP11"/>
    <hyperlink ref="A31:A32" location="U12L12!A1" display="LP12"/>
    <hyperlink ref="A9" location="U12L1!A1" display="LP1"/>
    <hyperlink ref="A10" location="U12L1!A1" display="U12L1!A1"/>
    <hyperlink ref="A11" location="U12L2!A1" display="LP2"/>
    <hyperlink ref="A12" location="U12L2!A1" display="U12L2!A1"/>
    <hyperlink ref="A13" location="U12L3!A1" display="LP3"/>
    <hyperlink ref="A14" location="U12L3!A1" display="U12L3!A1"/>
    <hyperlink ref="A15" location="U12L4!A1" display="LP4"/>
    <hyperlink ref="A16" location="U12L4!A1" display="U12L4!A1"/>
    <hyperlink ref="A17" location="U12L5!A1" display="LP5"/>
    <hyperlink ref="A18" location="U12L5!A1" display="U12L5!A1"/>
    <hyperlink ref="A19" location="U12L6!A1" display="LP6"/>
    <hyperlink ref="A20" location="U12L6!A1" display="U12L6!A1"/>
    <hyperlink ref="A21" location="U12L7!A1" display="LP7"/>
    <hyperlink ref="A22" location="U12L7!A1" display="U12L7!A1"/>
    <hyperlink ref="A23" location="U12L8!A1" display="LP8"/>
    <hyperlink ref="A24" location="U12L8!A1" display="U12L8!A1"/>
    <hyperlink ref="A25" location="U12L9!A1" display="LP9"/>
    <hyperlink ref="A26" location="U12L9!A1" display="U12L9!A1"/>
    <hyperlink ref="A27" location="U12L10!A1" display="LP10"/>
    <hyperlink ref="A28" location="U12L10!A1" display="U12L10!A1"/>
    <hyperlink ref="A29" location="U12L11!A1" display="LP11"/>
    <hyperlink ref="A30" location="U12L11!A1" display="U12L11!A1"/>
    <hyperlink ref="A31" location="U12L12!A1" display="LP12"/>
    <hyperlink ref="A32" location="U12L12!A1" display="U1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5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185</v>
      </c>
      <c r="C2" s="189"/>
      <c r="D2" s="190"/>
    </row>
    <row r="3" spans="1:4" s="13" customFormat="1" ht="12.75">
      <c r="A3" s="17" t="s">
        <v>214</v>
      </c>
      <c r="B3" s="38">
        <f>'U12'!B11</f>
        <v>0</v>
      </c>
      <c r="C3" s="17"/>
      <c r="D3" s="39"/>
    </row>
    <row r="4" spans="1:4" s="13" customFormat="1" ht="25.5">
      <c r="A4" s="18" t="s">
        <v>139</v>
      </c>
      <c r="B4" s="37"/>
      <c r="C4" s="17" t="s">
        <v>216</v>
      </c>
      <c r="D4" s="39"/>
    </row>
    <row r="5" spans="1:4" s="13" customFormat="1" ht="25.5">
      <c r="A5" s="18" t="s">
        <v>221</v>
      </c>
      <c r="B5" s="38">
        <f>'U12'!D11</f>
        <v>0</v>
      </c>
      <c r="C5" s="17" t="s">
        <v>269</v>
      </c>
      <c r="D5" s="39"/>
    </row>
    <row r="6" spans="1:4" s="13" customFormat="1" ht="25.5">
      <c r="A6" s="19" t="s">
        <v>217</v>
      </c>
      <c r="B6" s="38">
        <f>'U12'!D12</f>
        <v>0</v>
      </c>
      <c r="C6" s="17" t="s">
        <v>183</v>
      </c>
      <c r="D6" s="39"/>
    </row>
    <row r="7" spans="1:4" s="13" customFormat="1" ht="25.5">
      <c r="A7" s="19" t="s">
        <v>210</v>
      </c>
      <c r="B7" s="56">
        <f>'U12'!E11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8" sqref="D28"/>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186</v>
      </c>
      <c r="C2" s="189"/>
      <c r="D2" s="190"/>
    </row>
    <row r="3" spans="1:4" s="13" customFormat="1" ht="12.75">
      <c r="A3" s="17" t="s">
        <v>214</v>
      </c>
      <c r="B3" s="38">
        <f>'U12'!B13</f>
        <v>0</v>
      </c>
      <c r="C3" s="17"/>
      <c r="D3" s="39"/>
    </row>
    <row r="4" spans="1:4" s="13" customFormat="1" ht="25.5">
      <c r="A4" s="18" t="s">
        <v>139</v>
      </c>
      <c r="B4" s="37"/>
      <c r="C4" s="17" t="s">
        <v>216</v>
      </c>
      <c r="D4" s="39"/>
    </row>
    <row r="5" spans="1:4" s="13" customFormat="1" ht="25.5">
      <c r="A5" s="18" t="s">
        <v>221</v>
      </c>
      <c r="B5" s="38">
        <f>'U12'!D13</f>
        <v>0</v>
      </c>
      <c r="C5" s="17" t="s">
        <v>269</v>
      </c>
      <c r="D5" s="39"/>
    </row>
    <row r="6" spans="1:4" s="13" customFormat="1" ht="25.5">
      <c r="A6" s="19" t="s">
        <v>217</v>
      </c>
      <c r="B6" s="38">
        <f>'U12'!D14</f>
        <v>0</v>
      </c>
      <c r="C6" s="17" t="s">
        <v>183</v>
      </c>
      <c r="D6" s="39"/>
    </row>
    <row r="7" spans="1:4" s="13" customFormat="1" ht="25.5">
      <c r="A7" s="19" t="s">
        <v>210</v>
      </c>
      <c r="B7" s="56">
        <f>'U12'!E13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9"/>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187</v>
      </c>
      <c r="C2" s="189"/>
      <c r="D2" s="190"/>
    </row>
    <row r="3" spans="1:4" s="13" customFormat="1" ht="12.75">
      <c r="A3" s="17" t="s">
        <v>214</v>
      </c>
      <c r="B3" s="38">
        <f>'U12'!B15</f>
        <v>0</v>
      </c>
      <c r="C3" s="17"/>
      <c r="D3" s="39"/>
    </row>
    <row r="4" spans="1:4" s="13" customFormat="1" ht="25.5">
      <c r="A4" s="18" t="s">
        <v>139</v>
      </c>
      <c r="B4" s="37"/>
      <c r="C4" s="17" t="s">
        <v>216</v>
      </c>
      <c r="D4" s="39"/>
    </row>
    <row r="5" spans="1:4" s="13" customFormat="1" ht="25.5">
      <c r="A5" s="18" t="s">
        <v>221</v>
      </c>
      <c r="B5" s="38">
        <f>'U12'!D15</f>
        <v>0</v>
      </c>
      <c r="C5" s="17" t="s">
        <v>269</v>
      </c>
      <c r="D5" s="39"/>
    </row>
    <row r="6" spans="1:4" s="13" customFormat="1" ht="25.5">
      <c r="A6" s="19" t="s">
        <v>217</v>
      </c>
      <c r="B6" s="38">
        <f>'U12'!D16</f>
        <v>0</v>
      </c>
      <c r="C6" s="17" t="s">
        <v>183</v>
      </c>
      <c r="D6" s="39"/>
    </row>
    <row r="7" spans="1:4" s="13" customFormat="1" ht="25.5">
      <c r="A7" s="19" t="s">
        <v>210</v>
      </c>
      <c r="B7" s="56">
        <f>'U12'!E15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5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188</v>
      </c>
      <c r="C2" s="189"/>
      <c r="D2" s="190"/>
    </row>
    <row r="3" spans="1:4" s="13" customFormat="1" ht="12.75">
      <c r="A3" s="17" t="s">
        <v>214</v>
      </c>
      <c r="B3" s="38">
        <f>'U12'!B17</f>
        <v>0</v>
      </c>
      <c r="C3" s="17"/>
      <c r="D3" s="39"/>
    </row>
    <row r="4" spans="1:4" s="13" customFormat="1" ht="25.5">
      <c r="A4" s="18" t="s">
        <v>139</v>
      </c>
      <c r="B4" s="37"/>
      <c r="C4" s="17" t="s">
        <v>216</v>
      </c>
      <c r="D4" s="39"/>
    </row>
    <row r="5" spans="1:4" s="13" customFormat="1" ht="25.5">
      <c r="A5" s="18" t="s">
        <v>221</v>
      </c>
      <c r="B5" s="38">
        <f>'U12'!D17</f>
        <v>0</v>
      </c>
      <c r="C5" s="17" t="s">
        <v>269</v>
      </c>
      <c r="D5" s="39"/>
    </row>
    <row r="6" spans="1:4" s="13" customFormat="1" ht="25.5">
      <c r="A6" s="19" t="s">
        <v>217</v>
      </c>
      <c r="B6" s="38">
        <f>'U12'!D18</f>
        <v>0</v>
      </c>
      <c r="C6" s="17" t="s">
        <v>183</v>
      </c>
      <c r="D6" s="39"/>
    </row>
    <row r="7" spans="1:4" s="13" customFormat="1" ht="25.5">
      <c r="A7" s="19" t="s">
        <v>210</v>
      </c>
      <c r="B7" s="56">
        <f>'U12'!E17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5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189</v>
      </c>
      <c r="C2" s="189"/>
      <c r="D2" s="190"/>
    </row>
    <row r="3" spans="1:4" s="13" customFormat="1" ht="12.75">
      <c r="A3" s="17" t="s">
        <v>214</v>
      </c>
      <c r="B3" s="38">
        <f>'U12'!B19</f>
        <v>0</v>
      </c>
      <c r="C3" s="17"/>
      <c r="D3" s="39"/>
    </row>
    <row r="4" spans="1:4" s="13" customFormat="1" ht="25.5">
      <c r="A4" s="18" t="s">
        <v>139</v>
      </c>
      <c r="B4" s="37"/>
      <c r="C4" s="17" t="s">
        <v>216</v>
      </c>
      <c r="D4" s="39"/>
    </row>
    <row r="5" spans="1:4" s="13" customFormat="1" ht="25.5">
      <c r="A5" s="18" t="s">
        <v>221</v>
      </c>
      <c r="B5" s="38">
        <f>'U12'!D19</f>
        <v>0</v>
      </c>
      <c r="C5" s="17" t="s">
        <v>269</v>
      </c>
      <c r="D5" s="39"/>
    </row>
    <row r="6" spans="1:4" s="13" customFormat="1" ht="25.5">
      <c r="A6" s="19" t="s">
        <v>217</v>
      </c>
      <c r="B6" s="38">
        <f>'U12'!D20</f>
        <v>0</v>
      </c>
      <c r="C6" s="17" t="s">
        <v>183</v>
      </c>
      <c r="D6" s="39"/>
    </row>
    <row r="7" spans="1:4" s="13" customFormat="1" ht="25.5">
      <c r="A7" s="19" t="s">
        <v>210</v>
      </c>
      <c r="B7" s="56">
        <f>'U12'!E19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46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190</v>
      </c>
      <c r="C2" s="189"/>
      <c r="D2" s="190"/>
    </row>
    <row r="3" spans="1:4" s="13" customFormat="1" ht="12.75">
      <c r="A3" s="17" t="s">
        <v>214</v>
      </c>
      <c r="B3" s="38">
        <f>'U12'!B21</f>
        <v>0</v>
      </c>
      <c r="C3" s="17"/>
      <c r="D3" s="39"/>
    </row>
    <row r="4" spans="1:4" s="13" customFormat="1" ht="25.5">
      <c r="A4" s="18" t="s">
        <v>139</v>
      </c>
      <c r="B4" s="37"/>
      <c r="C4" s="17" t="s">
        <v>216</v>
      </c>
      <c r="D4" s="39"/>
    </row>
    <row r="5" spans="1:4" s="13" customFormat="1" ht="25.5">
      <c r="A5" s="18" t="s">
        <v>221</v>
      </c>
      <c r="B5" s="38">
        <f>'U12'!D21</f>
        <v>0</v>
      </c>
      <c r="C5" s="17" t="s">
        <v>269</v>
      </c>
      <c r="D5" s="39"/>
    </row>
    <row r="6" spans="1:4" s="13" customFormat="1" ht="25.5">
      <c r="A6" s="19" t="s">
        <v>217</v>
      </c>
      <c r="B6" s="38">
        <f>'U12'!D22</f>
        <v>0</v>
      </c>
      <c r="C6" s="17" t="s">
        <v>183</v>
      </c>
      <c r="D6" s="39"/>
    </row>
    <row r="7" spans="1:4" s="13" customFormat="1" ht="25.5">
      <c r="A7" s="19" t="s">
        <v>210</v>
      </c>
      <c r="B7" s="56">
        <f>'U12'!E21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11" sqref="D1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191</v>
      </c>
      <c r="C2" s="189"/>
      <c r="D2" s="190"/>
    </row>
    <row r="3" spans="1:4" s="13" customFormat="1" ht="12.75">
      <c r="A3" s="17" t="s">
        <v>214</v>
      </c>
      <c r="B3" s="38">
        <f>'U12'!B23</f>
        <v>0</v>
      </c>
      <c r="C3" s="17"/>
      <c r="D3" s="39"/>
    </row>
    <row r="4" spans="1:4" s="13" customFormat="1" ht="25.5">
      <c r="A4" s="18" t="s">
        <v>139</v>
      </c>
      <c r="B4" s="37"/>
      <c r="C4" s="17" t="s">
        <v>216</v>
      </c>
      <c r="D4" s="39"/>
    </row>
    <row r="5" spans="1:4" s="13" customFormat="1" ht="25.5">
      <c r="A5" s="18" t="s">
        <v>221</v>
      </c>
      <c r="B5" s="38">
        <f>'U12'!D23</f>
        <v>0</v>
      </c>
      <c r="C5" s="17" t="s">
        <v>269</v>
      </c>
      <c r="D5" s="39"/>
    </row>
    <row r="6" spans="1:4" s="13" customFormat="1" ht="25.5">
      <c r="A6" s="19" t="s">
        <v>217</v>
      </c>
      <c r="B6" s="38">
        <f>'U12'!D24</f>
        <v>0</v>
      </c>
      <c r="C6" s="17" t="s">
        <v>183</v>
      </c>
      <c r="D6" s="39"/>
    </row>
    <row r="7" spans="1:4" s="13" customFormat="1" ht="25.5">
      <c r="A7" s="19" t="s">
        <v>210</v>
      </c>
      <c r="B7" s="56">
        <f>'U12'!E23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v>
      </c>
      <c r="C10" s="67" t="s">
        <v>4</v>
      </c>
      <c r="D10" s="68" t="s">
        <v>5</v>
      </c>
    </row>
    <row r="11" spans="1:4" s="13" customFormat="1" ht="12.75">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192</v>
      </c>
      <c r="C2" s="189"/>
      <c r="D2" s="190"/>
    </row>
    <row r="3" spans="1:4" s="13" customFormat="1" ht="12.75">
      <c r="A3" s="17" t="s">
        <v>214</v>
      </c>
      <c r="B3" s="38">
        <f>'U12'!B25</f>
        <v>0</v>
      </c>
      <c r="C3" s="17"/>
      <c r="D3" s="39"/>
    </row>
    <row r="4" spans="1:4" s="13" customFormat="1" ht="25.5">
      <c r="A4" s="18" t="s">
        <v>139</v>
      </c>
      <c r="B4" s="37"/>
      <c r="C4" s="17" t="s">
        <v>216</v>
      </c>
      <c r="D4" s="39"/>
    </row>
    <row r="5" spans="1:4" s="13" customFormat="1" ht="25.5">
      <c r="A5" s="18" t="s">
        <v>221</v>
      </c>
      <c r="B5" s="38">
        <f>'U12'!D25</f>
        <v>0</v>
      </c>
      <c r="C5" s="17" t="s">
        <v>269</v>
      </c>
      <c r="D5" s="39"/>
    </row>
    <row r="6" spans="1:4" s="13" customFormat="1" ht="25.5">
      <c r="A6" s="19" t="s">
        <v>217</v>
      </c>
      <c r="B6" s="38">
        <f>'U12'!D26</f>
        <v>0</v>
      </c>
      <c r="C6" s="17" t="s">
        <v>183</v>
      </c>
      <c r="D6" s="39"/>
    </row>
    <row r="7" spans="1:4" s="13" customFormat="1" ht="25.5">
      <c r="A7" s="19" t="s">
        <v>210</v>
      </c>
      <c r="B7" s="56">
        <f>'U12'!E25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193</v>
      </c>
      <c r="C2" s="189"/>
      <c r="D2" s="190"/>
    </row>
    <row r="3" spans="1:4" s="13" customFormat="1" ht="12.75">
      <c r="A3" s="17" t="s">
        <v>214</v>
      </c>
      <c r="B3" s="38">
        <f>'U12'!B27</f>
        <v>0</v>
      </c>
      <c r="C3" s="17"/>
      <c r="D3" s="39"/>
    </row>
    <row r="4" spans="1:4" s="13" customFormat="1" ht="25.5">
      <c r="A4" s="18" t="s">
        <v>139</v>
      </c>
      <c r="B4" s="37"/>
      <c r="C4" s="17" t="s">
        <v>216</v>
      </c>
      <c r="D4" s="39"/>
    </row>
    <row r="5" spans="1:4" s="13" customFormat="1" ht="25.5">
      <c r="A5" s="18" t="s">
        <v>221</v>
      </c>
      <c r="B5" s="38">
        <f>'U12'!D27</f>
        <v>0</v>
      </c>
      <c r="C5" s="17" t="s">
        <v>269</v>
      </c>
      <c r="D5" s="39"/>
    </row>
    <row r="6" spans="1:4" s="13" customFormat="1" ht="25.5">
      <c r="A6" s="19" t="s">
        <v>217</v>
      </c>
      <c r="B6" s="38">
        <f>'U12'!D28</f>
        <v>0</v>
      </c>
      <c r="C6" s="17" t="s">
        <v>183</v>
      </c>
      <c r="D6" s="39"/>
    </row>
    <row r="7" spans="1:4" s="13" customFormat="1" ht="25.5">
      <c r="A7" s="19" t="s">
        <v>210</v>
      </c>
      <c r="B7" s="56">
        <f>'U12'!E27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5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D24" sqref="D24"/>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194</v>
      </c>
      <c r="C2" s="189"/>
      <c r="D2" s="190"/>
    </row>
    <row r="3" spans="1:4" s="13" customFormat="1" ht="12.75">
      <c r="A3" s="17" t="s">
        <v>214</v>
      </c>
      <c r="B3" s="38">
        <f>'U12'!B29</f>
        <v>0</v>
      </c>
      <c r="C3" s="17"/>
      <c r="D3" s="39"/>
    </row>
    <row r="4" spans="1:4" s="13" customFormat="1" ht="25.5">
      <c r="A4" s="18" t="s">
        <v>139</v>
      </c>
      <c r="B4" s="37"/>
      <c r="C4" s="17" t="s">
        <v>216</v>
      </c>
      <c r="D4" s="39"/>
    </row>
    <row r="5" spans="1:4" s="13" customFormat="1" ht="25.5">
      <c r="A5" s="18" t="s">
        <v>221</v>
      </c>
      <c r="B5" s="38">
        <f>'U12'!D29</f>
        <v>0</v>
      </c>
      <c r="C5" s="17" t="s">
        <v>269</v>
      </c>
      <c r="D5" s="39"/>
    </row>
    <row r="6" spans="1:4" s="13" customFormat="1" ht="25.5">
      <c r="A6" s="19" t="s">
        <v>217</v>
      </c>
      <c r="B6" s="38">
        <f>'U12'!D30</f>
        <v>0</v>
      </c>
      <c r="C6" s="17" t="s">
        <v>183</v>
      </c>
      <c r="D6" s="39"/>
    </row>
    <row r="7" spans="1:4" s="13" customFormat="1" ht="25.5">
      <c r="A7" s="19" t="s">
        <v>210</v>
      </c>
      <c r="B7" s="56">
        <f>'U12'!E29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9"/>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D29" sqref="D29"/>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2" t="s">
        <v>206</v>
      </c>
      <c r="B1" s="176"/>
      <c r="C1" s="134"/>
      <c r="D1" s="20">
        <f>Course!D24</f>
        <v>0</v>
      </c>
      <c r="E1" s="52" t="s">
        <v>180</v>
      </c>
    </row>
    <row r="2" spans="1:5" s="6" customFormat="1" ht="15.75" customHeight="1">
      <c r="A2" s="178"/>
      <c r="B2" s="147"/>
      <c r="C2" s="148"/>
      <c r="D2" s="7"/>
      <c r="E2" s="22">
        <f>SUM(B9:B32)</f>
        <v>0</v>
      </c>
    </row>
    <row r="3" spans="1:5" ht="12.75">
      <c r="A3" s="138" t="s">
        <v>209</v>
      </c>
      <c r="B3" s="139"/>
      <c r="C3" s="140"/>
      <c r="D3" s="8">
        <f>Course!F24</f>
        <v>0</v>
      </c>
      <c r="E3" s="53"/>
    </row>
    <row r="4" spans="1:5" ht="12.75">
      <c r="A4" s="141" t="s">
        <v>219</v>
      </c>
      <c r="B4" s="142"/>
      <c r="C4" s="143"/>
      <c r="D4" s="8">
        <f>Course!E24</f>
        <v>0</v>
      </c>
      <c r="E4" s="54"/>
    </row>
    <row r="5" spans="1:5" ht="12.75">
      <c r="A5" s="177" t="s">
        <v>138</v>
      </c>
      <c r="B5" s="136"/>
      <c r="C5" s="137"/>
      <c r="E5" s="54"/>
    </row>
    <row r="6" spans="1:5" ht="12.75">
      <c r="A6" s="177" t="s">
        <v>220</v>
      </c>
      <c r="B6" s="136"/>
      <c r="C6" s="137"/>
      <c r="D6" s="8">
        <f>Course!G24</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13L1!A1" display="LP1"/>
    <hyperlink ref="A11:A12" location="U13L2!A1" display="LP2"/>
    <hyperlink ref="A13:A14" location="U13L3!A1" display="LP3"/>
    <hyperlink ref="A15:A16" location="U13L4!A1" display="LP4"/>
    <hyperlink ref="A17:A18" location="U13L5!A1" display="LP5"/>
    <hyperlink ref="A19:A20" location="U13L6!A1" display="LP6"/>
    <hyperlink ref="A21:A22" location="U13L7!A1" display="LP7"/>
    <hyperlink ref="A23:A24" location="U13L8!A1" display="LP8"/>
    <hyperlink ref="A25:A26" location="U13L9!A1" display="LP9"/>
    <hyperlink ref="A27:A28" location="U13L10!A1" display="LP10"/>
    <hyperlink ref="A29:A30" location="U13L11!A1" display="LP11"/>
    <hyperlink ref="A31:A32" location="U13L12!A1" display="LP12"/>
    <hyperlink ref="A9" location="U13L1!A1" display="LP1"/>
    <hyperlink ref="A10" location="U13L1!A1" display="U13L1!A1"/>
    <hyperlink ref="A11" location="U13L2!A1" display="LP2"/>
    <hyperlink ref="A12" location="U13L2!A1" display="U13L2!A1"/>
    <hyperlink ref="A13" location="U13L3!A1" display="LP3"/>
    <hyperlink ref="A14" location="U13L3!A1" display="U13L3!A1"/>
    <hyperlink ref="A15" location="U13L4!A1" display="LP4"/>
    <hyperlink ref="A16" location="U13L4!A1" display="U13L4!A1"/>
    <hyperlink ref="A17" location="U13L5!A1" display="LP5"/>
    <hyperlink ref="A18" location="U13L5!A1" display="U13L5!A1"/>
    <hyperlink ref="A19" location="U13L6!A1" display="LP6"/>
    <hyperlink ref="A20" location="U13L6!A1" display="U13L6!A1"/>
    <hyperlink ref="A21" location="U13L7!A1" display="LP7"/>
    <hyperlink ref="A22" location="U13L7!A1" display="U13L7!A1"/>
    <hyperlink ref="A23" location="U13L8!A1" display="LP8"/>
    <hyperlink ref="A24" location="U13L8!A1" display="U13L8!A1"/>
    <hyperlink ref="A25" location="U13L9!A1" display="LP9"/>
    <hyperlink ref="A26" location="U13L9!A1" display="U13L9!A1"/>
    <hyperlink ref="A27" location="U13L10!A1" display="LP10"/>
    <hyperlink ref="A28" location="U13L10!A1" display="U13L10!A1"/>
    <hyperlink ref="A29" location="U13L11!A1" display="LP11"/>
    <hyperlink ref="A30" location="U13L11!A1" display="U13L11!A1"/>
    <hyperlink ref="A31" location="U13L12!A1" display="LP12"/>
    <hyperlink ref="A32" location="U13L12!A1" display="U1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16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207</v>
      </c>
      <c r="B2" s="189" t="s">
        <v>195</v>
      </c>
      <c r="C2" s="189"/>
      <c r="D2" s="190"/>
    </row>
    <row r="3" spans="1:4" s="13" customFormat="1" ht="12.75">
      <c r="A3" s="17" t="s">
        <v>214</v>
      </c>
      <c r="B3" s="38">
        <f>'U12'!B31</f>
        <v>0</v>
      </c>
      <c r="C3" s="17"/>
      <c r="D3" s="39"/>
    </row>
    <row r="4" spans="1:4" s="13" customFormat="1" ht="25.5">
      <c r="A4" s="18" t="s">
        <v>139</v>
      </c>
      <c r="B4" s="37"/>
      <c r="C4" s="17" t="s">
        <v>216</v>
      </c>
      <c r="D4" s="39"/>
    </row>
    <row r="5" spans="1:4" s="13" customFormat="1" ht="25.5">
      <c r="A5" s="18" t="s">
        <v>221</v>
      </c>
      <c r="B5" s="38">
        <f>'U12'!D31</f>
        <v>0</v>
      </c>
      <c r="C5" s="17" t="s">
        <v>269</v>
      </c>
      <c r="D5" s="39"/>
    </row>
    <row r="6" spans="1:4" s="13" customFormat="1" ht="25.5">
      <c r="A6" s="19" t="s">
        <v>217</v>
      </c>
      <c r="B6" s="38">
        <f>'U12'!D32</f>
        <v>0</v>
      </c>
      <c r="C6" s="17" t="s">
        <v>183</v>
      </c>
      <c r="D6" s="39"/>
    </row>
    <row r="7" spans="1:4" s="13" customFormat="1" ht="25.5">
      <c r="A7" s="19" t="s">
        <v>210</v>
      </c>
      <c r="B7" s="56">
        <f>'U12'!E31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2'!A1" display="Unit 1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208</v>
      </c>
      <c r="B2" s="189" t="s">
        <v>140</v>
      </c>
      <c r="C2" s="189"/>
      <c r="D2" s="190"/>
    </row>
    <row r="3" spans="1:4" s="13" customFormat="1" ht="12.75">
      <c r="A3" s="17" t="s">
        <v>214</v>
      </c>
      <c r="B3" s="38">
        <f>'U13'!B9</f>
        <v>0</v>
      </c>
      <c r="C3" s="17"/>
      <c r="D3" s="39"/>
    </row>
    <row r="4" spans="1:4" s="13" customFormat="1" ht="25.5">
      <c r="A4" s="18" t="s">
        <v>139</v>
      </c>
      <c r="B4" s="37"/>
      <c r="C4" s="17" t="s">
        <v>216</v>
      </c>
      <c r="D4" s="39"/>
    </row>
    <row r="5" spans="1:4" s="13" customFormat="1" ht="25.5">
      <c r="A5" s="18" t="s">
        <v>221</v>
      </c>
      <c r="B5" s="38">
        <f>'U13'!D9</f>
        <v>0</v>
      </c>
      <c r="C5" s="17" t="s">
        <v>269</v>
      </c>
      <c r="D5" s="39"/>
    </row>
    <row r="6" spans="1:4" s="13" customFormat="1" ht="25.5">
      <c r="A6" s="19" t="s">
        <v>217</v>
      </c>
      <c r="B6" s="38">
        <f>'U13'!D10</f>
        <v>0</v>
      </c>
      <c r="C6" s="17" t="s">
        <v>183</v>
      </c>
      <c r="D6" s="39"/>
    </row>
    <row r="7" spans="1:4" s="13" customFormat="1" ht="25.5">
      <c r="A7" s="19" t="s">
        <v>210</v>
      </c>
      <c r="B7" s="56">
        <f>'U13'!E9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185</v>
      </c>
      <c r="C2" s="189"/>
      <c r="D2" s="190"/>
    </row>
    <row r="3" spans="1:4" s="13" customFormat="1" ht="12.75">
      <c r="A3" s="17" t="s">
        <v>214</v>
      </c>
      <c r="B3" s="38">
        <f>'U13'!B11</f>
        <v>0</v>
      </c>
      <c r="C3" s="17"/>
      <c r="D3" s="39"/>
    </row>
    <row r="4" spans="1:4" s="13" customFormat="1" ht="25.5">
      <c r="A4" s="18" t="s">
        <v>139</v>
      </c>
      <c r="B4" s="37"/>
      <c r="C4" s="17" t="s">
        <v>216</v>
      </c>
      <c r="D4" s="39"/>
    </row>
    <row r="5" spans="1:4" s="13" customFormat="1" ht="25.5">
      <c r="A5" s="18" t="s">
        <v>221</v>
      </c>
      <c r="B5" s="38">
        <f>'U13'!D11</f>
        <v>0</v>
      </c>
      <c r="C5" s="17" t="s">
        <v>269</v>
      </c>
      <c r="D5" s="39"/>
    </row>
    <row r="6" spans="1:4" s="13" customFormat="1" ht="25.5">
      <c r="A6" s="19" t="s">
        <v>217</v>
      </c>
      <c r="B6" s="38">
        <f>'U13'!D12</f>
        <v>0</v>
      </c>
      <c r="C6" s="17" t="s">
        <v>183</v>
      </c>
      <c r="D6" s="39"/>
    </row>
    <row r="7" spans="1:4" s="13" customFormat="1" ht="25.5">
      <c r="A7" s="19" t="s">
        <v>210</v>
      </c>
      <c r="B7" s="56">
        <f>'U13'!E11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3.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186</v>
      </c>
      <c r="C2" s="189"/>
      <c r="D2" s="190"/>
    </row>
    <row r="3" spans="1:4" s="13" customFormat="1" ht="12.75">
      <c r="A3" s="17" t="s">
        <v>214</v>
      </c>
      <c r="B3" s="38">
        <f>'U13'!B13</f>
        <v>0</v>
      </c>
      <c r="C3" s="17"/>
      <c r="D3" s="39"/>
    </row>
    <row r="4" spans="1:4" s="13" customFormat="1" ht="25.5">
      <c r="A4" s="18" t="s">
        <v>139</v>
      </c>
      <c r="B4" s="37"/>
      <c r="C4" s="17" t="s">
        <v>216</v>
      </c>
      <c r="D4" s="39"/>
    </row>
    <row r="5" spans="1:4" s="13" customFormat="1" ht="25.5">
      <c r="A5" s="18" t="s">
        <v>221</v>
      </c>
      <c r="B5" s="38">
        <f>'U13'!D13</f>
        <v>0</v>
      </c>
      <c r="C5" s="17" t="s">
        <v>269</v>
      </c>
      <c r="D5" s="39"/>
    </row>
    <row r="6" spans="1:4" s="13" customFormat="1" ht="25.5">
      <c r="A6" s="19" t="s">
        <v>217</v>
      </c>
      <c r="B6" s="38">
        <f>'U13'!D14</f>
        <v>0</v>
      </c>
      <c r="C6" s="17" t="s">
        <v>183</v>
      </c>
      <c r="D6" s="39"/>
    </row>
    <row r="7" spans="1:4" s="13" customFormat="1" ht="25.5">
      <c r="A7" s="19" t="s">
        <v>210</v>
      </c>
      <c r="B7" s="56">
        <f>'U13'!E13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4.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187</v>
      </c>
      <c r="C2" s="189"/>
      <c r="D2" s="190"/>
    </row>
    <row r="3" spans="1:4" s="13" customFormat="1" ht="12.75">
      <c r="A3" s="17" t="s">
        <v>214</v>
      </c>
      <c r="B3" s="38">
        <f>'U13'!B15</f>
        <v>0</v>
      </c>
      <c r="C3" s="17"/>
      <c r="D3" s="39"/>
    </row>
    <row r="4" spans="1:4" s="13" customFormat="1" ht="25.5">
      <c r="A4" s="18" t="s">
        <v>139</v>
      </c>
      <c r="B4" s="37"/>
      <c r="C4" s="17" t="s">
        <v>216</v>
      </c>
      <c r="D4" s="39"/>
    </row>
    <row r="5" spans="1:4" s="13" customFormat="1" ht="25.5">
      <c r="A5" s="18" t="s">
        <v>221</v>
      </c>
      <c r="B5" s="38">
        <f>'U13'!D15</f>
        <v>0</v>
      </c>
      <c r="C5" s="17" t="s">
        <v>269</v>
      </c>
      <c r="D5" s="39"/>
    </row>
    <row r="6" spans="1:4" s="13" customFormat="1" ht="25.5">
      <c r="A6" s="19" t="s">
        <v>217</v>
      </c>
      <c r="B6" s="38">
        <f>'U13'!D16</f>
        <v>0</v>
      </c>
      <c r="C6" s="17" t="s">
        <v>183</v>
      </c>
      <c r="D6" s="39"/>
    </row>
    <row r="7" spans="1:4" s="13" customFormat="1" ht="25.5">
      <c r="A7" s="19" t="s">
        <v>210</v>
      </c>
      <c r="B7" s="56">
        <f>'U13'!E15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59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165.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D27" sqref="D27"/>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188</v>
      </c>
      <c r="C2" s="189"/>
      <c r="D2" s="190"/>
    </row>
    <row r="3" spans="1:4" s="13" customFormat="1" ht="12.75">
      <c r="A3" s="17" t="s">
        <v>214</v>
      </c>
      <c r="B3" s="38">
        <f>'U13'!B17</f>
        <v>0</v>
      </c>
      <c r="C3" s="17"/>
      <c r="D3" s="39"/>
    </row>
    <row r="4" spans="1:4" s="13" customFormat="1" ht="25.5">
      <c r="A4" s="18" t="s">
        <v>139</v>
      </c>
      <c r="B4" s="37"/>
      <c r="C4" s="17" t="s">
        <v>216</v>
      </c>
      <c r="D4" s="39"/>
    </row>
    <row r="5" spans="1:4" s="13" customFormat="1" ht="25.5">
      <c r="A5" s="18" t="s">
        <v>221</v>
      </c>
      <c r="B5" s="38">
        <f>'U13'!D17</f>
        <v>0</v>
      </c>
      <c r="C5" s="17" t="s">
        <v>269</v>
      </c>
      <c r="D5" s="39"/>
    </row>
    <row r="6" spans="1:4" s="13" customFormat="1" ht="25.5">
      <c r="A6" s="19" t="s">
        <v>217</v>
      </c>
      <c r="B6" s="38">
        <f>'U13'!D18</f>
        <v>0</v>
      </c>
      <c r="C6" s="17" t="s">
        <v>183</v>
      </c>
      <c r="D6" s="39"/>
    </row>
    <row r="7" spans="1:4" s="13" customFormat="1" ht="25.5">
      <c r="A7" s="19" t="s">
        <v>210</v>
      </c>
      <c r="B7" s="56">
        <f>'U13'!E17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9"/>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166.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189</v>
      </c>
      <c r="C2" s="189"/>
      <c r="D2" s="190"/>
    </row>
    <row r="3" spans="1:4" s="13" customFormat="1" ht="12.75">
      <c r="A3" s="17" t="s">
        <v>214</v>
      </c>
      <c r="B3" s="38">
        <f>'U13'!B19</f>
        <v>0</v>
      </c>
      <c r="C3" s="17"/>
      <c r="D3" s="39"/>
    </row>
    <row r="4" spans="1:4" s="13" customFormat="1" ht="25.5">
      <c r="A4" s="18" t="s">
        <v>139</v>
      </c>
      <c r="B4" s="37"/>
      <c r="C4" s="17" t="s">
        <v>216</v>
      </c>
      <c r="D4" s="39"/>
    </row>
    <row r="5" spans="1:4" s="13" customFormat="1" ht="25.5">
      <c r="A5" s="18" t="s">
        <v>221</v>
      </c>
      <c r="B5" s="38">
        <f>'U13'!D19</f>
        <v>0</v>
      </c>
      <c r="C5" s="17" t="s">
        <v>269</v>
      </c>
      <c r="D5" s="39"/>
    </row>
    <row r="6" spans="1:4" s="13" customFormat="1" ht="25.5">
      <c r="A6" s="19" t="s">
        <v>217</v>
      </c>
      <c r="B6" s="38">
        <f>'U13'!D20</f>
        <v>0</v>
      </c>
      <c r="C6" s="17" t="s">
        <v>183</v>
      </c>
      <c r="D6" s="39"/>
    </row>
    <row r="7" spans="1:4" s="13" customFormat="1" ht="25.5">
      <c r="A7" s="19" t="s">
        <v>210</v>
      </c>
      <c r="B7" s="56">
        <f>'U13'!E19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7.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190</v>
      </c>
      <c r="C2" s="189"/>
      <c r="D2" s="190"/>
    </row>
    <row r="3" spans="1:4" s="13" customFormat="1" ht="12.75">
      <c r="A3" s="17" t="s">
        <v>214</v>
      </c>
      <c r="B3" s="38">
        <f>'U13'!B21</f>
        <v>0</v>
      </c>
      <c r="C3" s="17"/>
      <c r="D3" s="39"/>
    </row>
    <row r="4" spans="1:4" s="13" customFormat="1" ht="25.5">
      <c r="A4" s="18" t="s">
        <v>139</v>
      </c>
      <c r="B4" s="37"/>
      <c r="C4" s="17" t="s">
        <v>216</v>
      </c>
      <c r="D4" s="39"/>
    </row>
    <row r="5" spans="1:4" s="13" customFormat="1" ht="25.5">
      <c r="A5" s="18" t="s">
        <v>221</v>
      </c>
      <c r="B5" s="38">
        <f>'U13'!D21</f>
        <v>0</v>
      </c>
      <c r="C5" s="17" t="s">
        <v>269</v>
      </c>
      <c r="D5" s="39"/>
    </row>
    <row r="6" spans="1:4" s="13" customFormat="1" ht="25.5">
      <c r="A6" s="19" t="s">
        <v>217</v>
      </c>
      <c r="B6" s="38">
        <f>'U13'!D22</f>
        <v>0</v>
      </c>
      <c r="C6" s="17" t="s">
        <v>183</v>
      </c>
      <c r="D6" s="39"/>
    </row>
    <row r="7" spans="1:4" s="13" customFormat="1" ht="25.5">
      <c r="A7" s="19" t="s">
        <v>210</v>
      </c>
      <c r="B7" s="56">
        <f>'U13'!E21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8.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191</v>
      </c>
      <c r="C2" s="189"/>
      <c r="D2" s="190"/>
    </row>
    <row r="3" spans="1:4" s="13" customFormat="1" ht="12.75">
      <c r="A3" s="17" t="s">
        <v>214</v>
      </c>
      <c r="B3" s="38">
        <f>'U13'!B23</f>
        <v>0</v>
      </c>
      <c r="C3" s="17"/>
      <c r="D3" s="39"/>
    </row>
    <row r="4" spans="1:4" s="13" customFormat="1" ht="25.5">
      <c r="A4" s="18" t="s">
        <v>139</v>
      </c>
      <c r="B4" s="37"/>
      <c r="C4" s="17" t="s">
        <v>216</v>
      </c>
      <c r="D4" s="39"/>
    </row>
    <row r="5" spans="1:4" s="13" customFormat="1" ht="25.5">
      <c r="A5" s="18" t="s">
        <v>221</v>
      </c>
      <c r="B5" s="38">
        <f>'U13'!D23</f>
        <v>0</v>
      </c>
      <c r="C5" s="17" t="s">
        <v>269</v>
      </c>
      <c r="D5" s="39"/>
    </row>
    <row r="6" spans="1:4" s="13" customFormat="1" ht="25.5">
      <c r="A6" s="19" t="s">
        <v>217</v>
      </c>
      <c r="B6" s="38">
        <f>'U13'!D24</f>
        <v>0</v>
      </c>
      <c r="C6" s="17" t="s">
        <v>183</v>
      </c>
      <c r="D6" s="39"/>
    </row>
    <row r="7" spans="1:4" s="13" customFormat="1" ht="25.5">
      <c r="A7" s="19" t="s">
        <v>210</v>
      </c>
      <c r="B7" s="56">
        <f>'U13'!E23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69.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192</v>
      </c>
      <c r="C2" s="189"/>
      <c r="D2" s="190"/>
    </row>
    <row r="3" spans="1:4" s="13" customFormat="1" ht="12.75">
      <c r="A3" s="17" t="s">
        <v>214</v>
      </c>
      <c r="B3" s="38">
        <f>'U13'!B25</f>
        <v>0</v>
      </c>
      <c r="C3" s="17"/>
      <c r="D3" s="39"/>
    </row>
    <row r="4" spans="1:4" s="13" customFormat="1" ht="25.5">
      <c r="A4" s="18" t="s">
        <v>139</v>
      </c>
      <c r="B4" s="37"/>
      <c r="C4" s="17" t="s">
        <v>216</v>
      </c>
      <c r="D4" s="39"/>
    </row>
    <row r="5" spans="1:4" s="13" customFormat="1" ht="25.5">
      <c r="A5" s="18" t="s">
        <v>221</v>
      </c>
      <c r="B5" s="38">
        <f>'U13'!D25</f>
        <v>0</v>
      </c>
      <c r="C5" s="17" t="s">
        <v>269</v>
      </c>
      <c r="D5" s="39"/>
    </row>
    <row r="6" spans="1:4" s="13" customFormat="1" ht="25.5">
      <c r="A6" s="19" t="s">
        <v>217</v>
      </c>
      <c r="B6" s="38">
        <f>'U13'!D26</f>
        <v>0</v>
      </c>
      <c r="C6" s="17" t="s">
        <v>183</v>
      </c>
      <c r="D6" s="39"/>
    </row>
    <row r="7" spans="1:4" s="13" customFormat="1" ht="25.5">
      <c r="A7" s="19" t="s">
        <v>210</v>
      </c>
      <c r="B7" s="56">
        <f>'U13'!E25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xml><?xml version="1.0" encoding="utf-8"?>
<worksheet xmlns="http://schemas.openxmlformats.org/spreadsheetml/2006/main" xmlns:r="http://schemas.openxmlformats.org/officeDocument/2006/relationships">
  <sheetPr>
    <tabColor indexed="45"/>
  </sheetPr>
  <dimension ref="A1:E102"/>
  <sheetViews>
    <sheetView tabSelected="1" zoomScale="70" zoomScaleNormal="70" zoomScalePageLayoutView="0" workbookViewId="0" topLeftCell="A3">
      <selection activeCell="D14" sqref="D14"/>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311</v>
      </c>
      <c r="B1" s="187"/>
      <c r="C1" s="188"/>
      <c r="D1" s="188"/>
      <c r="E1" s="13"/>
    </row>
    <row r="2" spans="1:4" s="13" customFormat="1" ht="39.75" customHeight="1">
      <c r="A2" s="55" t="s">
        <v>182</v>
      </c>
      <c r="B2" s="189" t="s">
        <v>140</v>
      </c>
      <c r="C2" s="189"/>
      <c r="D2" s="190"/>
    </row>
    <row r="3" spans="1:4" s="13" customFormat="1" ht="12.75">
      <c r="A3" s="17" t="s">
        <v>214</v>
      </c>
      <c r="B3" s="38">
        <f>'U1'!B9</f>
        <v>1</v>
      </c>
      <c r="C3" s="17"/>
      <c r="D3" s="39"/>
    </row>
    <row r="4" spans="1:4" s="13" customFormat="1" ht="51">
      <c r="A4" s="18" t="s">
        <v>139</v>
      </c>
      <c r="B4" s="86" t="s">
        <v>310</v>
      </c>
      <c r="C4" s="17" t="s">
        <v>216</v>
      </c>
      <c r="D4" s="77" t="s">
        <v>314</v>
      </c>
    </row>
    <row r="5" spans="1:4" s="13" customFormat="1" ht="76.5">
      <c r="A5" s="18" t="s">
        <v>221</v>
      </c>
      <c r="B5" s="38" t="str">
        <f>'U1'!D9</f>
        <v>SWBAT: Compare treatment and acceptance of immigrants coming to the United States from Angel and Ellis Island during the early 20th Century.</v>
      </c>
      <c r="C5" s="17" t="s">
        <v>269</v>
      </c>
      <c r="D5" s="77" t="s">
        <v>313</v>
      </c>
    </row>
    <row r="6" spans="1:4" s="13" customFormat="1" ht="51">
      <c r="A6" s="19" t="s">
        <v>217</v>
      </c>
      <c r="B6" s="38" t="str">
        <f>'U1'!D10</f>
        <v>SWBAT: Deduce the different reactions that Chinese, European, and Mexican immigrants might have had to Emma Lazarus' poem on the Statue of Liberty, The Great Colossus.</v>
      </c>
      <c r="C6" s="17" t="s">
        <v>183</v>
      </c>
      <c r="D6" s="39"/>
    </row>
    <row r="7" spans="1:4" s="13" customFormat="1" ht="25.5">
      <c r="A7" s="19" t="s">
        <v>210</v>
      </c>
      <c r="B7" s="38" t="str">
        <f>'U1'!E9</f>
        <v>TEKS: 11.2(C ); 11.5 (A); 11.9(A,B); 11.10 (A,B);</v>
      </c>
      <c r="C7" s="17" t="s">
        <v>184</v>
      </c>
      <c r="D7" s="39"/>
    </row>
    <row r="8" spans="1:4" s="13" customFormat="1" ht="63.75">
      <c r="A8" s="17" t="s">
        <v>215</v>
      </c>
      <c r="B8" s="86" t="s">
        <v>312</v>
      </c>
      <c r="C8" s="17"/>
      <c r="D8" s="39"/>
    </row>
    <row r="9" spans="1:4" s="13" customFormat="1" ht="12.75" customHeight="1">
      <c r="A9" s="191"/>
      <c r="B9" s="192"/>
      <c r="C9" s="192"/>
      <c r="D9" s="193"/>
    </row>
    <row r="10" spans="1:4" s="13" customFormat="1" ht="12.75" customHeight="1">
      <c r="A10" s="16" t="s">
        <v>218</v>
      </c>
      <c r="B10" s="59" t="s">
        <v>167</v>
      </c>
      <c r="C10" s="67" t="s">
        <v>4</v>
      </c>
      <c r="D10" s="68" t="s">
        <v>5</v>
      </c>
    </row>
    <row r="11" spans="1:4" s="13" customFormat="1" ht="12.75">
      <c r="A11" s="76" t="s">
        <v>271</v>
      </c>
      <c r="B11" s="73"/>
      <c r="C11" s="74"/>
      <c r="D11" s="75"/>
    </row>
    <row r="12" spans="1:4" s="13" customFormat="1" ht="51">
      <c r="A12" s="84" t="s">
        <v>297</v>
      </c>
      <c r="B12" s="81" t="s">
        <v>278</v>
      </c>
      <c r="C12" s="83" t="s">
        <v>296</v>
      </c>
      <c r="D12" s="80" t="s">
        <v>277</v>
      </c>
    </row>
    <row r="13" spans="1:4" s="13" customFormat="1" ht="114.75">
      <c r="A13" s="84" t="s">
        <v>299</v>
      </c>
      <c r="B13" s="77" t="s">
        <v>295</v>
      </c>
      <c r="C13" s="78" t="s">
        <v>272</v>
      </c>
      <c r="D13" s="79" t="s">
        <v>273</v>
      </c>
    </row>
    <row r="14" spans="1:4" s="13" customFormat="1" ht="12.75">
      <c r="A14" s="85" t="s">
        <v>297</v>
      </c>
      <c r="B14" s="39"/>
      <c r="C14" s="78" t="s">
        <v>274</v>
      </c>
      <c r="D14" s="65"/>
    </row>
    <row r="15" spans="1:4" s="13" customFormat="1" ht="114.75">
      <c r="A15" s="85" t="s">
        <v>299</v>
      </c>
      <c r="B15" s="77" t="s">
        <v>276</v>
      </c>
      <c r="C15" s="78" t="s">
        <v>275</v>
      </c>
      <c r="D15" s="79" t="s">
        <v>279</v>
      </c>
    </row>
    <row r="16" spans="1:4" s="13" customFormat="1" ht="38.25">
      <c r="A16" s="85" t="s">
        <v>299</v>
      </c>
      <c r="B16" s="77" t="s">
        <v>318</v>
      </c>
      <c r="C16" s="78" t="s">
        <v>316</v>
      </c>
      <c r="D16" s="79" t="s">
        <v>317</v>
      </c>
    </row>
    <row r="17" spans="1:4" s="13" customFormat="1" ht="63.75">
      <c r="A17" s="85" t="s">
        <v>300</v>
      </c>
      <c r="B17" s="77" t="s">
        <v>283</v>
      </c>
      <c r="C17" s="78" t="s">
        <v>280</v>
      </c>
      <c r="D17" s="79" t="s">
        <v>281</v>
      </c>
    </row>
    <row r="18" spans="1:4" s="13" customFormat="1" ht="51">
      <c r="A18" s="85" t="s">
        <v>306</v>
      </c>
      <c r="B18" s="77" t="s">
        <v>284</v>
      </c>
      <c r="C18" s="78" t="s">
        <v>282</v>
      </c>
      <c r="D18" s="79" t="s">
        <v>285</v>
      </c>
    </row>
    <row r="19" spans="1:4" s="13" customFormat="1" ht="25.5">
      <c r="A19" s="85" t="s">
        <v>298</v>
      </c>
      <c r="B19" s="77" t="s">
        <v>301</v>
      </c>
      <c r="C19" s="78" t="s">
        <v>275</v>
      </c>
      <c r="D19" s="79" t="s">
        <v>302</v>
      </c>
    </row>
    <row r="20" spans="1:4" s="13" customFormat="1" ht="76.5">
      <c r="A20" s="85" t="s">
        <v>305</v>
      </c>
      <c r="B20" s="77" t="s">
        <v>288</v>
      </c>
      <c r="C20" s="78" t="s">
        <v>286</v>
      </c>
      <c r="D20" s="79" t="s">
        <v>287</v>
      </c>
    </row>
    <row r="21" spans="1:4" s="13" customFormat="1" ht="51">
      <c r="A21" s="85" t="s">
        <v>298</v>
      </c>
      <c r="B21" s="77" t="s">
        <v>293</v>
      </c>
      <c r="C21" s="78" t="s">
        <v>291</v>
      </c>
      <c r="D21" s="79" t="s">
        <v>292</v>
      </c>
    </row>
    <row r="22" spans="1:4" s="13" customFormat="1" ht="76.5">
      <c r="A22" s="85" t="s">
        <v>303</v>
      </c>
      <c r="B22" s="77" t="s">
        <v>294</v>
      </c>
      <c r="C22" s="78" t="s">
        <v>289</v>
      </c>
      <c r="D22" s="79" t="s">
        <v>307</v>
      </c>
    </row>
    <row r="23" spans="1:4" s="13" customFormat="1" ht="51">
      <c r="A23" s="85" t="s">
        <v>297</v>
      </c>
      <c r="B23" s="77" t="s">
        <v>309</v>
      </c>
      <c r="C23" s="78" t="s">
        <v>304</v>
      </c>
      <c r="D23" s="79" t="s">
        <v>308</v>
      </c>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s="13" customFormat="1" ht="12.75">
      <c r="A73" s="41"/>
      <c r="B73" s="39"/>
      <c r="C73" s="66"/>
      <c r="D73" s="65"/>
    </row>
    <row r="74" spans="1:4" s="13" customFormat="1"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row r="101" spans="1:4" ht="12.75">
      <c r="A101" s="41"/>
      <c r="B101" s="39"/>
      <c r="C101" s="66"/>
      <c r="D101" s="65"/>
    </row>
    <row r="102" spans="1:4" ht="12.75">
      <c r="A102" s="41"/>
      <c r="B102" s="39"/>
      <c r="C102" s="66"/>
      <c r="D102"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r:id="rId1"/>
  <headerFooter alignWithMargins="0">
    <oddHeader>&amp;C
(Teacher, School, Grade and Subject)</oddHeader>
    <oddFooter>&amp;L&amp;8Template authors: Michael Saleeby 
&amp; Timothy Welsh&amp;10
&amp;R&amp;8Modified V. Garza 07, M. Kloser 08</oddFooter>
  </headerFooter>
</worksheet>
</file>

<file path=xl/worksheets/sheet170.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67">
      <selection activeCell="D90" sqref="D9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193</v>
      </c>
      <c r="C2" s="189"/>
      <c r="D2" s="190"/>
    </row>
    <row r="3" spans="1:4" s="13" customFormat="1" ht="12.75">
      <c r="A3" s="17" t="s">
        <v>214</v>
      </c>
      <c r="B3" s="38">
        <f>'U13'!B27</f>
        <v>0</v>
      </c>
      <c r="C3" s="17"/>
      <c r="D3" s="39"/>
    </row>
    <row r="4" spans="1:4" s="13" customFormat="1" ht="25.5">
      <c r="A4" s="18" t="s">
        <v>139</v>
      </c>
      <c r="B4" s="37"/>
      <c r="C4" s="17" t="s">
        <v>216</v>
      </c>
      <c r="D4" s="39"/>
    </row>
    <row r="5" spans="1:4" s="13" customFormat="1" ht="25.5">
      <c r="A5" s="18" t="s">
        <v>221</v>
      </c>
      <c r="B5" s="38">
        <f>'U13'!D27</f>
        <v>0</v>
      </c>
      <c r="C5" s="17" t="s">
        <v>269</v>
      </c>
      <c r="D5" s="39"/>
    </row>
    <row r="6" spans="1:4" s="13" customFormat="1" ht="25.5">
      <c r="A6" s="19" t="s">
        <v>217</v>
      </c>
      <c r="B6" s="38">
        <f>'U13'!D28</f>
        <v>0</v>
      </c>
      <c r="C6" s="17" t="s">
        <v>183</v>
      </c>
      <c r="D6" s="39"/>
    </row>
    <row r="7" spans="1:4" s="13" customFormat="1" ht="25.5">
      <c r="A7" s="19" t="s">
        <v>210</v>
      </c>
      <c r="B7" s="56">
        <f>'U13'!E27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9"/>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1.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194</v>
      </c>
      <c r="C2" s="189"/>
      <c r="D2" s="190"/>
    </row>
    <row r="3" spans="1:4" s="13" customFormat="1" ht="12.75">
      <c r="A3" s="17" t="s">
        <v>214</v>
      </c>
      <c r="B3" s="38">
        <f>'U13'!B29</f>
        <v>0</v>
      </c>
      <c r="C3" s="17"/>
      <c r="D3" s="39"/>
    </row>
    <row r="4" spans="1:4" s="13" customFormat="1" ht="25.5">
      <c r="A4" s="18" t="s">
        <v>139</v>
      </c>
      <c r="B4" s="37"/>
      <c r="C4" s="17" t="s">
        <v>216</v>
      </c>
      <c r="D4" s="39"/>
    </row>
    <row r="5" spans="1:4" s="13" customFormat="1" ht="25.5">
      <c r="A5" s="18" t="s">
        <v>221</v>
      </c>
      <c r="B5" s="38">
        <f>'U13'!D29</f>
        <v>0</v>
      </c>
      <c r="C5" s="17" t="s">
        <v>269</v>
      </c>
      <c r="D5" s="39"/>
    </row>
    <row r="6" spans="1:4" s="13" customFormat="1" ht="25.5">
      <c r="A6" s="19" t="s">
        <v>217</v>
      </c>
      <c r="B6" s="38">
        <f>'U13'!D30</f>
        <v>0</v>
      </c>
      <c r="C6" s="17" t="s">
        <v>183</v>
      </c>
      <c r="D6" s="39"/>
    </row>
    <row r="7" spans="1:4" s="13" customFormat="1" ht="25.5">
      <c r="A7" s="19" t="s">
        <v>210</v>
      </c>
      <c r="B7" s="56">
        <f>'U13'!E29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72.xml><?xml version="1.0" encoding="utf-8"?>
<worksheet xmlns="http://schemas.openxmlformats.org/spreadsheetml/2006/main" xmlns:r="http://schemas.openxmlformats.org/officeDocument/2006/relationships">
  <sheetPr>
    <tabColor rgb="FF66CCFF"/>
  </sheetPr>
  <dimension ref="A1:E100"/>
  <sheetViews>
    <sheetView zoomScale="125" zoomScaleNormal="12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208</v>
      </c>
      <c r="B2" s="189" t="s">
        <v>195</v>
      </c>
      <c r="C2" s="189"/>
      <c r="D2" s="190"/>
    </row>
    <row r="3" spans="1:4" s="13" customFormat="1" ht="12.75">
      <c r="A3" s="17" t="s">
        <v>214</v>
      </c>
      <c r="B3" s="38">
        <f>'U13'!B31</f>
        <v>0</v>
      </c>
      <c r="C3" s="17"/>
      <c r="D3" s="39"/>
    </row>
    <row r="4" spans="1:4" s="13" customFormat="1" ht="25.5">
      <c r="A4" s="18" t="s">
        <v>139</v>
      </c>
      <c r="B4" s="37"/>
      <c r="C4" s="17" t="s">
        <v>216</v>
      </c>
      <c r="D4" s="39"/>
    </row>
    <row r="5" spans="1:4" s="13" customFormat="1" ht="25.5">
      <c r="A5" s="18" t="s">
        <v>221</v>
      </c>
      <c r="B5" s="38">
        <f>'U13'!D31</f>
        <v>0</v>
      </c>
      <c r="C5" s="17" t="s">
        <v>269</v>
      </c>
      <c r="D5" s="39"/>
    </row>
    <row r="6" spans="1:4" s="13" customFormat="1" ht="25.5">
      <c r="A6" s="19" t="s">
        <v>217</v>
      </c>
      <c r="B6" s="38">
        <f>'U13'!D32</f>
        <v>0</v>
      </c>
      <c r="C6" s="17" t="s">
        <v>183</v>
      </c>
      <c r="D6" s="39"/>
    </row>
    <row r="7" spans="1:4" s="13" customFormat="1" ht="25.5">
      <c r="A7" s="19" t="s">
        <v>210</v>
      </c>
      <c r="B7" s="56">
        <f>'U13'!E31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3'!A1" display="Unit 1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21">
      <selection activeCell="D52" sqref="D5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185</v>
      </c>
      <c r="C2" s="189"/>
      <c r="D2" s="190"/>
    </row>
    <row r="3" spans="1:4" s="13" customFormat="1" ht="12.75">
      <c r="A3" s="17" t="s">
        <v>214</v>
      </c>
      <c r="B3" s="38">
        <f>'U1'!B11</f>
        <v>0</v>
      </c>
      <c r="C3" s="17"/>
      <c r="D3" s="39"/>
    </row>
    <row r="4" spans="1:4" s="13" customFormat="1" ht="25.5">
      <c r="A4" s="18" t="s">
        <v>139</v>
      </c>
      <c r="B4" s="37"/>
      <c r="C4" s="17" t="s">
        <v>216</v>
      </c>
      <c r="D4" s="39"/>
    </row>
    <row r="5" spans="1:4" s="13" customFormat="1" ht="25.5">
      <c r="A5" s="18" t="s">
        <v>221</v>
      </c>
      <c r="B5" s="38">
        <f>'U1'!D11</f>
        <v>0</v>
      </c>
      <c r="C5" s="17" t="s">
        <v>269</v>
      </c>
      <c r="D5" s="39"/>
    </row>
    <row r="6" spans="1:4" s="13" customFormat="1" ht="25.5">
      <c r="A6" s="19" t="s">
        <v>217</v>
      </c>
      <c r="B6" s="38">
        <f>'U1'!D12</f>
        <v>0</v>
      </c>
      <c r="C6" s="17" t="s">
        <v>183</v>
      </c>
      <c r="D6" s="39"/>
    </row>
    <row r="7" spans="1:4" s="13" customFormat="1" ht="25.5">
      <c r="A7" s="19" t="s">
        <v>210</v>
      </c>
      <c r="B7" s="38">
        <f>'U1'!E11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168</v>
      </c>
      <c r="C10" s="67" t="s">
        <v>4</v>
      </c>
      <c r="D10" s="68" t="s">
        <v>5</v>
      </c>
    </row>
    <row r="11" spans="1:4" s="13" customFormat="1" ht="12.75">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9"/>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9"/>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19.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186</v>
      </c>
      <c r="C2" s="189"/>
      <c r="D2" s="190"/>
    </row>
    <row r="3" spans="1:4" s="13" customFormat="1" ht="12.75">
      <c r="A3" s="17" t="s">
        <v>214</v>
      </c>
      <c r="B3" s="38">
        <f>'U1'!B13</f>
        <v>0</v>
      </c>
      <c r="C3" s="17"/>
      <c r="D3" s="39"/>
    </row>
    <row r="4" spans="1:4" s="13" customFormat="1" ht="25.5">
      <c r="A4" s="18" t="s">
        <v>139</v>
      </c>
      <c r="B4" s="37"/>
      <c r="C4" s="17" t="s">
        <v>216</v>
      </c>
      <c r="D4" s="39"/>
    </row>
    <row r="5" spans="1:4" s="13" customFormat="1" ht="25.5">
      <c r="A5" s="18" t="s">
        <v>221</v>
      </c>
      <c r="B5" s="38">
        <f>'U1'!D13</f>
        <v>0</v>
      </c>
      <c r="C5" s="17" t="s">
        <v>269</v>
      </c>
      <c r="D5" s="39"/>
    </row>
    <row r="6" spans="1:4" s="13" customFormat="1" ht="25.5">
      <c r="A6" s="19" t="s">
        <v>217</v>
      </c>
      <c r="B6" s="38">
        <f>'U1'!D14</f>
        <v>0</v>
      </c>
      <c r="C6" s="17" t="s">
        <v>183</v>
      </c>
      <c r="D6" s="39"/>
    </row>
    <row r="7" spans="1:4" s="13" customFormat="1" ht="25.5">
      <c r="A7" s="19" t="s">
        <v>210</v>
      </c>
      <c r="B7" s="38">
        <f>'U1'!E13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I9" sqref="I9"/>
    </sheetView>
  </sheetViews>
  <sheetFormatPr defaultColWidth="8.8515625" defaultRowHeight="12.75"/>
  <cols>
    <col min="1" max="1" width="6.421875" style="4" customWidth="1"/>
    <col min="2" max="2" width="5.8515625" style="4" customWidth="1"/>
    <col min="3" max="3" width="3.7109375" style="4" customWidth="1"/>
    <col min="4" max="4" width="16.00390625" style="4" customWidth="1"/>
    <col min="5" max="5" width="15.28125" style="4" customWidth="1"/>
    <col min="6" max="6" width="20.28125" style="4" customWidth="1"/>
    <col min="7" max="7" width="18.140625" style="4" customWidth="1"/>
    <col min="8" max="8" width="15.421875" style="4" customWidth="1"/>
    <col min="9" max="9" width="10.7109375" style="4" customWidth="1"/>
    <col min="10" max="16384" width="8.8515625" style="4" customWidth="1"/>
  </cols>
  <sheetData>
    <row r="1" spans="1:9" ht="35.25" customHeight="1">
      <c r="A1" s="25" t="s">
        <v>266</v>
      </c>
      <c r="B1" s="116"/>
      <c r="C1" s="117"/>
      <c r="D1" s="117"/>
      <c r="E1" s="117"/>
      <c r="F1" s="117"/>
      <c r="G1" s="117"/>
      <c r="H1" s="117"/>
      <c r="I1" s="118"/>
    </row>
    <row r="2" spans="1:9" ht="12.75" customHeight="1">
      <c r="A2" s="119"/>
      <c r="B2" s="120"/>
      <c r="C2" s="120"/>
      <c r="D2" s="120"/>
      <c r="E2" s="120"/>
      <c r="F2" s="120"/>
      <c r="G2" s="120"/>
      <c r="H2" s="120"/>
      <c r="I2" s="121"/>
    </row>
    <row r="3" spans="1:9" ht="27" customHeight="1">
      <c r="A3" s="122" t="s">
        <v>174</v>
      </c>
      <c r="B3" s="114"/>
      <c r="C3" s="114"/>
      <c r="D3" s="114"/>
      <c r="E3" s="114"/>
      <c r="F3" s="114"/>
      <c r="G3" s="114"/>
      <c r="H3" s="115"/>
      <c r="I3" s="44" t="s">
        <v>242</v>
      </c>
    </row>
    <row r="4" spans="1:9" ht="33" customHeight="1">
      <c r="A4" s="32">
        <v>1</v>
      </c>
      <c r="B4" s="113"/>
      <c r="C4" s="114"/>
      <c r="D4" s="114"/>
      <c r="E4" s="114"/>
      <c r="F4" s="114"/>
      <c r="G4" s="114"/>
      <c r="H4" s="115"/>
      <c r="I4" s="43"/>
    </row>
    <row r="5" spans="1:9" ht="33" customHeight="1">
      <c r="A5" s="29">
        <v>2</v>
      </c>
      <c r="B5" s="113"/>
      <c r="C5" s="114"/>
      <c r="D5" s="114"/>
      <c r="E5" s="114"/>
      <c r="F5" s="114"/>
      <c r="G5" s="114"/>
      <c r="H5" s="115"/>
      <c r="I5" s="43"/>
    </row>
    <row r="6" spans="1:9" ht="33" customHeight="1">
      <c r="A6" s="29">
        <v>3</v>
      </c>
      <c r="B6" s="113"/>
      <c r="C6" s="114"/>
      <c r="D6" s="114"/>
      <c r="E6" s="114"/>
      <c r="F6" s="114"/>
      <c r="G6" s="114"/>
      <c r="H6" s="115"/>
      <c r="I6" s="43"/>
    </row>
    <row r="7" spans="1:9" ht="33" customHeight="1">
      <c r="A7" s="29">
        <v>4</v>
      </c>
      <c r="B7" s="113"/>
      <c r="C7" s="114"/>
      <c r="D7" s="114"/>
      <c r="E7" s="114"/>
      <c r="F7" s="114"/>
      <c r="G7" s="114"/>
      <c r="H7" s="115"/>
      <c r="I7" s="43"/>
    </row>
    <row r="8" spans="1:9" ht="33" customHeight="1">
      <c r="A8" s="29">
        <v>5</v>
      </c>
      <c r="B8" s="113"/>
      <c r="C8" s="114"/>
      <c r="D8" s="114"/>
      <c r="E8" s="114"/>
      <c r="F8" s="114"/>
      <c r="G8" s="114"/>
      <c r="H8" s="115"/>
      <c r="I8" s="43"/>
    </row>
    <row r="9" spans="1:9" ht="33" customHeight="1">
      <c r="A9" s="29">
        <v>6</v>
      </c>
      <c r="B9" s="113"/>
      <c r="C9" s="114"/>
      <c r="D9" s="114"/>
      <c r="E9" s="114"/>
      <c r="F9" s="114"/>
      <c r="G9" s="114"/>
      <c r="H9" s="115"/>
      <c r="I9" s="43"/>
    </row>
    <row r="10" spans="1:9" ht="33" customHeight="1">
      <c r="A10" s="29">
        <v>7</v>
      </c>
      <c r="B10" s="113"/>
      <c r="C10" s="114"/>
      <c r="D10" s="114"/>
      <c r="E10" s="114"/>
      <c r="F10" s="114"/>
      <c r="G10" s="114"/>
      <c r="H10" s="115"/>
      <c r="I10" s="43"/>
    </row>
  </sheetData>
  <sheetProtection formatCells="0" formatColumns="0" formatRows="0"/>
  <mergeCells count="10">
    <mergeCell ref="B10:H10"/>
    <mergeCell ref="B8:H8"/>
    <mergeCell ref="B9:H9"/>
    <mergeCell ref="B1:I1"/>
    <mergeCell ref="A2:I2"/>
    <mergeCell ref="A3:H3"/>
    <mergeCell ref="B4:H4"/>
    <mergeCell ref="B5:H5"/>
    <mergeCell ref="B6:H6"/>
    <mergeCell ref="B7:H7"/>
  </mergeCell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0.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187</v>
      </c>
      <c r="C2" s="189"/>
      <c r="D2" s="190"/>
    </row>
    <row r="3" spans="1:4" s="13" customFormat="1" ht="12.75">
      <c r="A3" s="17" t="s">
        <v>214</v>
      </c>
      <c r="B3" s="38">
        <f>'U1'!B15</f>
        <v>0</v>
      </c>
      <c r="C3" s="17"/>
      <c r="D3" s="39"/>
    </row>
    <row r="4" spans="1:4" s="13" customFormat="1" ht="25.5">
      <c r="A4" s="18" t="s">
        <v>139</v>
      </c>
      <c r="B4" s="37"/>
      <c r="C4" s="17" t="s">
        <v>216</v>
      </c>
      <c r="D4" s="39"/>
    </row>
    <row r="5" spans="1:4" s="13" customFormat="1" ht="25.5">
      <c r="A5" s="18" t="s">
        <v>221</v>
      </c>
      <c r="B5" s="38">
        <f>'U1'!D15</f>
        <v>0</v>
      </c>
      <c r="C5" s="17" t="s">
        <v>269</v>
      </c>
      <c r="D5" s="39"/>
    </row>
    <row r="6" spans="1:4" s="13" customFormat="1" ht="25.5">
      <c r="A6" s="19" t="s">
        <v>217</v>
      </c>
      <c r="B6" s="38">
        <f>'U1'!D16</f>
        <v>0</v>
      </c>
      <c r="C6" s="17" t="s">
        <v>183</v>
      </c>
      <c r="D6" s="39"/>
    </row>
    <row r="7" spans="1:4" s="13" customFormat="1" ht="25.5">
      <c r="A7" s="19" t="s">
        <v>210</v>
      </c>
      <c r="B7" s="56">
        <f>'U1'!E15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170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21.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188</v>
      </c>
      <c r="C2" s="189"/>
      <c r="D2" s="190"/>
    </row>
    <row r="3" spans="1:4" s="13" customFormat="1" ht="12.75">
      <c r="A3" s="17" t="s">
        <v>214</v>
      </c>
      <c r="B3" s="38">
        <f>'U1'!B17</f>
        <v>0</v>
      </c>
      <c r="C3" s="17"/>
      <c r="D3" s="39"/>
    </row>
    <row r="4" spans="1:4" s="13" customFormat="1" ht="25.5">
      <c r="A4" s="18" t="s">
        <v>139</v>
      </c>
      <c r="B4" s="37"/>
      <c r="C4" s="17" t="s">
        <v>216</v>
      </c>
      <c r="D4" s="39"/>
    </row>
    <row r="5" spans="1:4" s="13" customFormat="1" ht="25.5">
      <c r="A5" s="18" t="s">
        <v>221</v>
      </c>
      <c r="B5" s="38">
        <f>'U1'!D17</f>
        <v>0</v>
      </c>
      <c r="C5" s="17" t="s">
        <v>269</v>
      </c>
      <c r="D5" s="39"/>
    </row>
    <row r="6" spans="1:4" s="13" customFormat="1" ht="25.5">
      <c r="A6" s="19" t="s">
        <v>217</v>
      </c>
      <c r="B6" s="38">
        <f>'U1'!D18</f>
        <v>0</v>
      </c>
      <c r="C6" s="17" t="s">
        <v>183</v>
      </c>
      <c r="D6" s="39"/>
    </row>
    <row r="7" spans="1:4" s="13" customFormat="1" ht="25.5">
      <c r="A7" s="19" t="s">
        <v>210</v>
      </c>
      <c r="B7" s="56">
        <f>'U1'!E17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171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2.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189</v>
      </c>
      <c r="C2" s="189"/>
      <c r="D2" s="190"/>
    </row>
    <row r="3" spans="1:4" s="13" customFormat="1" ht="12.75">
      <c r="A3" s="17" t="s">
        <v>214</v>
      </c>
      <c r="B3" s="38">
        <f>'U1'!B19</f>
        <v>0</v>
      </c>
      <c r="C3" s="17"/>
      <c r="D3" s="39"/>
    </row>
    <row r="4" spans="1:4" s="13" customFormat="1" ht="25.5">
      <c r="A4" s="18" t="s">
        <v>139</v>
      </c>
      <c r="B4" s="37"/>
      <c r="C4" s="17" t="s">
        <v>216</v>
      </c>
      <c r="D4" s="39"/>
    </row>
    <row r="5" spans="1:4" s="13" customFormat="1" ht="25.5">
      <c r="A5" s="18" t="s">
        <v>221</v>
      </c>
      <c r="B5" s="38">
        <f>'U1'!D19</f>
        <v>0</v>
      </c>
      <c r="C5" s="17" t="s">
        <v>269</v>
      </c>
      <c r="D5" s="39"/>
    </row>
    <row r="6" spans="1:4" s="13" customFormat="1" ht="25.5">
      <c r="A6" s="19" t="s">
        <v>217</v>
      </c>
      <c r="B6" s="38">
        <f>'U1'!D20</f>
        <v>0</v>
      </c>
      <c r="C6" s="17" t="s">
        <v>183</v>
      </c>
      <c r="D6" s="39"/>
    </row>
    <row r="7" spans="1:4" s="13" customFormat="1" ht="25.5">
      <c r="A7" s="19" t="s">
        <v>210</v>
      </c>
      <c r="B7" s="56">
        <f>'U1'!E19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172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3.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190</v>
      </c>
      <c r="C2" s="189"/>
      <c r="D2" s="190"/>
    </row>
    <row r="3" spans="1:4" s="13" customFormat="1" ht="12.75">
      <c r="A3" s="17" t="s">
        <v>214</v>
      </c>
      <c r="B3" s="38">
        <f>'U1'!B21</f>
        <v>0</v>
      </c>
      <c r="C3" s="17"/>
      <c r="D3" s="39"/>
    </row>
    <row r="4" spans="1:4" s="13" customFormat="1" ht="25.5">
      <c r="A4" s="18" t="s">
        <v>139</v>
      </c>
      <c r="B4" s="37"/>
      <c r="C4" s="17" t="s">
        <v>216</v>
      </c>
      <c r="D4" s="39"/>
    </row>
    <row r="5" spans="1:4" s="13" customFormat="1" ht="25.5">
      <c r="A5" s="18" t="s">
        <v>221</v>
      </c>
      <c r="B5" s="38">
        <f>'U1'!D21</f>
        <v>0</v>
      </c>
      <c r="C5" s="17" t="s">
        <v>269</v>
      </c>
      <c r="D5" s="39"/>
    </row>
    <row r="6" spans="1:4" s="13" customFormat="1" ht="25.5">
      <c r="A6" s="19" t="s">
        <v>217</v>
      </c>
      <c r="B6" s="38">
        <f>'U1'!D22</f>
        <v>0</v>
      </c>
      <c r="C6" s="17" t="s">
        <v>183</v>
      </c>
      <c r="D6" s="39"/>
    </row>
    <row r="7" spans="1:4" s="13" customFormat="1" ht="25.5">
      <c r="A7" s="19" t="s">
        <v>210</v>
      </c>
      <c r="B7" s="56">
        <f>'U1'!E21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231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4.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191</v>
      </c>
      <c r="C2" s="189"/>
      <c r="D2" s="190"/>
    </row>
    <row r="3" spans="1:4" s="13" customFormat="1" ht="12.75">
      <c r="A3" s="17" t="s">
        <v>214</v>
      </c>
      <c r="B3" s="38">
        <f>'U1'!B23</f>
        <v>0</v>
      </c>
      <c r="C3" s="17"/>
      <c r="D3" s="39"/>
    </row>
    <row r="4" spans="1:4" s="13" customFormat="1" ht="25.5">
      <c r="A4" s="18" t="s">
        <v>139</v>
      </c>
      <c r="B4" s="37"/>
      <c r="C4" s="17" t="s">
        <v>216</v>
      </c>
      <c r="D4" s="39"/>
    </row>
    <row r="5" spans="1:4" s="13" customFormat="1" ht="25.5">
      <c r="A5" s="18" t="s">
        <v>221</v>
      </c>
      <c r="B5" s="38">
        <f>'U1'!D23</f>
        <v>0</v>
      </c>
      <c r="C5" s="17" t="s">
        <v>269</v>
      </c>
      <c r="D5" s="39"/>
    </row>
    <row r="6" spans="1:4" s="13" customFormat="1" ht="25.5">
      <c r="A6" s="19" t="s">
        <v>217</v>
      </c>
      <c r="B6" s="38">
        <f>'U1'!D24</f>
        <v>0</v>
      </c>
      <c r="C6" s="17" t="s">
        <v>183</v>
      </c>
      <c r="D6" s="39"/>
    </row>
    <row r="7" spans="1:4" s="13" customFormat="1" ht="25.5">
      <c r="A7" s="19" t="s">
        <v>210</v>
      </c>
      <c r="B7" s="56">
        <f>'U1'!E23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232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5.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192</v>
      </c>
      <c r="C2" s="189"/>
      <c r="D2" s="190"/>
    </row>
    <row r="3" spans="1:4" s="13" customFormat="1" ht="12.75">
      <c r="A3" s="17" t="s">
        <v>214</v>
      </c>
      <c r="B3" s="38">
        <f>'U1'!B25</f>
        <v>0</v>
      </c>
      <c r="C3" s="17"/>
      <c r="D3" s="39"/>
    </row>
    <row r="4" spans="1:4" s="13" customFormat="1" ht="25.5">
      <c r="A4" s="18" t="s">
        <v>139</v>
      </c>
      <c r="B4" s="37"/>
      <c r="C4" s="17" t="s">
        <v>216</v>
      </c>
      <c r="D4" s="39"/>
    </row>
    <row r="5" spans="1:4" s="13" customFormat="1" ht="25.5">
      <c r="A5" s="18" t="s">
        <v>221</v>
      </c>
      <c r="B5" s="38">
        <f>'U1'!D25</f>
        <v>0</v>
      </c>
      <c r="C5" s="17" t="s">
        <v>269</v>
      </c>
      <c r="D5" s="39"/>
    </row>
    <row r="6" spans="1:4" s="13" customFormat="1" ht="25.5">
      <c r="A6" s="19" t="s">
        <v>217</v>
      </c>
      <c r="B6" s="38">
        <f>'U1'!D26</f>
        <v>0</v>
      </c>
      <c r="C6" s="17" t="s">
        <v>183</v>
      </c>
      <c r="D6" s="39"/>
    </row>
    <row r="7" spans="1:4" s="13" customFormat="1" ht="25.5">
      <c r="A7" s="19" t="s">
        <v>210</v>
      </c>
      <c r="B7" s="56">
        <f>'U1'!E25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233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6.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193</v>
      </c>
      <c r="C2" s="189"/>
      <c r="D2" s="190"/>
    </row>
    <row r="3" spans="1:4" s="13" customFormat="1" ht="12.75">
      <c r="A3" s="17" t="s">
        <v>214</v>
      </c>
      <c r="B3" s="38">
        <f>'U1'!B27</f>
        <v>0</v>
      </c>
      <c r="C3" s="17"/>
      <c r="D3" s="39"/>
    </row>
    <row r="4" spans="1:4" s="13" customFormat="1" ht="25.5">
      <c r="A4" s="18" t="s">
        <v>139</v>
      </c>
      <c r="B4" s="37"/>
      <c r="C4" s="17" t="s">
        <v>216</v>
      </c>
      <c r="D4" s="39"/>
    </row>
    <row r="5" spans="1:4" s="13" customFormat="1" ht="25.5">
      <c r="A5" s="18" t="s">
        <v>221</v>
      </c>
      <c r="B5" s="38">
        <f>'U1'!D27</f>
        <v>0</v>
      </c>
      <c r="C5" s="17" t="s">
        <v>269</v>
      </c>
      <c r="D5" s="39"/>
    </row>
    <row r="6" spans="1:4" s="13" customFormat="1" ht="25.5">
      <c r="A6" s="19" t="s">
        <v>217</v>
      </c>
      <c r="B6" s="38">
        <f>'U1'!D28</f>
        <v>0</v>
      </c>
      <c r="C6" s="17" t="s">
        <v>183</v>
      </c>
      <c r="D6" s="39"/>
    </row>
    <row r="7" spans="1:4" s="13" customFormat="1" ht="25.5">
      <c r="A7" s="19" t="s">
        <v>210</v>
      </c>
      <c r="B7" s="56">
        <f>'U1'!E27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7.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194</v>
      </c>
      <c r="C2" s="189"/>
      <c r="D2" s="190"/>
    </row>
    <row r="3" spans="1:4" s="13" customFormat="1" ht="12.75">
      <c r="A3" s="17" t="s">
        <v>214</v>
      </c>
      <c r="B3" s="38">
        <f>'U1'!B29</f>
        <v>0</v>
      </c>
      <c r="C3" s="17"/>
      <c r="D3" s="39"/>
    </row>
    <row r="4" spans="1:4" s="13" customFormat="1" ht="25.5">
      <c r="A4" s="18" t="s">
        <v>139</v>
      </c>
      <c r="B4" s="37"/>
      <c r="C4" s="17" t="s">
        <v>216</v>
      </c>
      <c r="D4" s="39"/>
    </row>
    <row r="5" spans="1:4" s="13" customFormat="1" ht="25.5">
      <c r="A5" s="18" t="s">
        <v>221</v>
      </c>
      <c r="B5" s="38">
        <f>'U1'!D29</f>
        <v>0</v>
      </c>
      <c r="C5" s="17" t="s">
        <v>269</v>
      </c>
      <c r="D5" s="39"/>
    </row>
    <row r="6" spans="1:4" s="13" customFormat="1" ht="25.5">
      <c r="A6" s="19" t="s">
        <v>217</v>
      </c>
      <c r="B6" s="38">
        <f>'U1'!D30</f>
        <v>0</v>
      </c>
      <c r="C6" s="17" t="s">
        <v>183</v>
      </c>
      <c r="D6" s="39"/>
    </row>
    <row r="7" spans="1:4" s="13" customFormat="1" ht="25.5">
      <c r="A7" s="19" t="s">
        <v>210</v>
      </c>
      <c r="B7" s="56">
        <f>'U1'!E29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8.xml><?xml version="1.0" encoding="utf-8"?>
<worksheet xmlns="http://schemas.openxmlformats.org/spreadsheetml/2006/main" xmlns:r="http://schemas.openxmlformats.org/officeDocument/2006/relationships">
  <sheetPr>
    <tabColor indexed="45"/>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5" t="s">
        <v>182</v>
      </c>
      <c r="B2" s="189" t="s">
        <v>195</v>
      </c>
      <c r="C2" s="189"/>
      <c r="D2" s="190"/>
    </row>
    <row r="3" spans="1:4" s="13" customFormat="1" ht="12.75">
      <c r="A3" s="17" t="s">
        <v>214</v>
      </c>
      <c r="B3" s="38">
        <f>'U1'!B31</f>
        <v>0</v>
      </c>
      <c r="C3" s="17"/>
      <c r="D3" s="39"/>
    </row>
    <row r="4" spans="1:4" s="13" customFormat="1" ht="25.5">
      <c r="A4" s="18" t="s">
        <v>139</v>
      </c>
      <c r="B4" s="37"/>
      <c r="C4" s="17" t="s">
        <v>216</v>
      </c>
      <c r="D4" s="39"/>
    </row>
    <row r="5" spans="1:4" s="13" customFormat="1" ht="25.5">
      <c r="A5" s="18" t="s">
        <v>221</v>
      </c>
      <c r="B5" s="38">
        <f>'U1'!D31</f>
        <v>0</v>
      </c>
      <c r="C5" s="17" t="s">
        <v>269</v>
      </c>
      <c r="D5" s="39"/>
    </row>
    <row r="6" spans="1:4" s="13" customFormat="1" ht="25.5">
      <c r="A6" s="19" t="s">
        <v>217</v>
      </c>
      <c r="B6" s="38">
        <f>'U1'!D32</f>
        <v>0</v>
      </c>
      <c r="C6" s="17" t="s">
        <v>183</v>
      </c>
      <c r="D6" s="39"/>
    </row>
    <row r="7" spans="1:4" s="13" customFormat="1" ht="25.5">
      <c r="A7" s="19" t="s">
        <v>210</v>
      </c>
      <c r="B7" s="56">
        <f>'U1'!E31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9"/>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1'!A1" display="Unit 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2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D12" sqref="D1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196</v>
      </c>
      <c r="B2" s="189" t="s">
        <v>140</v>
      </c>
      <c r="C2" s="189"/>
      <c r="D2" s="190"/>
    </row>
    <row r="3" spans="1:4" s="13" customFormat="1" ht="12.75">
      <c r="A3" s="17" t="s">
        <v>214</v>
      </c>
      <c r="B3" s="38">
        <f>'U2'!B9</f>
        <v>0</v>
      </c>
      <c r="C3" s="17"/>
      <c r="D3" s="39"/>
    </row>
    <row r="4" spans="1:4" s="13" customFormat="1" ht="25.5">
      <c r="A4" s="18" t="s">
        <v>139</v>
      </c>
      <c r="B4" s="37"/>
      <c r="C4" s="17" t="s">
        <v>216</v>
      </c>
      <c r="D4" s="39"/>
    </row>
    <row r="5" spans="1:4" s="13" customFormat="1" ht="25.5">
      <c r="A5" s="18" t="s">
        <v>221</v>
      </c>
      <c r="B5" s="38">
        <f>'U2'!D9</f>
        <v>0</v>
      </c>
      <c r="C5" s="17" t="s">
        <v>269</v>
      </c>
      <c r="D5" s="39"/>
    </row>
    <row r="6" spans="1:4" s="13" customFormat="1" ht="25.5">
      <c r="A6" s="19" t="s">
        <v>217</v>
      </c>
      <c r="B6" s="38">
        <f>'U2'!D10</f>
        <v>0</v>
      </c>
      <c r="C6" s="17" t="s">
        <v>183</v>
      </c>
      <c r="D6" s="39"/>
    </row>
    <row r="7" spans="1:4" s="13" customFormat="1" ht="25.5">
      <c r="A7" s="19" t="s">
        <v>210</v>
      </c>
      <c r="B7" s="56">
        <f>'U2'!E9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9"/>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xml><?xml version="1.0" encoding="utf-8"?>
<worksheet xmlns="http://schemas.openxmlformats.org/spreadsheetml/2006/main" xmlns:r="http://schemas.openxmlformats.org/officeDocument/2006/relationships">
  <dimension ref="A1:H26"/>
  <sheetViews>
    <sheetView zoomScale="95" zoomScaleNormal="95" zoomScalePageLayoutView="0" workbookViewId="0" topLeftCell="A9">
      <selection activeCell="D14" sqref="D14"/>
    </sheetView>
  </sheetViews>
  <sheetFormatPr defaultColWidth="8.8515625" defaultRowHeight="12.75"/>
  <cols>
    <col min="1" max="1" width="6.421875" style="4" customWidth="1"/>
    <col min="2" max="2" width="5.8515625" style="4" customWidth="1"/>
    <col min="3" max="3" width="4.421875" style="4" customWidth="1"/>
    <col min="4" max="4" width="15.8515625" style="4" customWidth="1"/>
    <col min="5" max="5" width="25.28125" style="4" customWidth="1"/>
    <col min="6" max="6" width="19.421875" style="4" customWidth="1"/>
    <col min="7" max="7" width="20.140625" style="4" customWidth="1"/>
    <col min="8" max="8" width="11.421875" style="4" customWidth="1"/>
    <col min="9" max="16384" width="8.8515625" style="4" customWidth="1"/>
  </cols>
  <sheetData>
    <row r="1" spans="1:8" ht="30.75" customHeight="1">
      <c r="A1" s="5" t="s">
        <v>222</v>
      </c>
      <c r="B1" s="116"/>
      <c r="C1" s="114"/>
      <c r="D1" s="114"/>
      <c r="E1" s="114"/>
      <c r="F1" s="114"/>
      <c r="G1" s="114"/>
      <c r="H1" s="115"/>
    </row>
    <row r="2" spans="1:8" ht="12.75" customHeight="1">
      <c r="A2" s="119"/>
      <c r="B2" s="114"/>
      <c r="C2" s="114"/>
      <c r="D2" s="114"/>
      <c r="E2" s="114"/>
      <c r="F2" s="114"/>
      <c r="G2" s="114"/>
      <c r="H2" s="115"/>
    </row>
    <row r="3" spans="1:8" ht="42.75" customHeight="1">
      <c r="A3" s="131" t="s">
        <v>264</v>
      </c>
      <c r="B3" s="114"/>
      <c r="C3" s="114"/>
      <c r="D3" s="114"/>
      <c r="E3" s="114"/>
      <c r="F3" s="114"/>
      <c r="G3" s="114"/>
      <c r="H3" s="45" t="s">
        <v>247</v>
      </c>
    </row>
    <row r="4" spans="1:8" ht="33" customHeight="1">
      <c r="A4" s="32">
        <v>1</v>
      </c>
      <c r="B4" s="113"/>
      <c r="C4" s="114"/>
      <c r="D4" s="114"/>
      <c r="E4" s="114"/>
      <c r="F4" s="114"/>
      <c r="G4" s="115"/>
      <c r="H4" s="46"/>
    </row>
    <row r="5" spans="1:8" ht="33" customHeight="1">
      <c r="A5" s="29">
        <v>2</v>
      </c>
      <c r="B5" s="113"/>
      <c r="C5" s="114"/>
      <c r="D5" s="114"/>
      <c r="E5" s="114"/>
      <c r="F5" s="114"/>
      <c r="G5" s="115"/>
      <c r="H5" s="46"/>
    </row>
    <row r="6" spans="1:8" ht="33" customHeight="1">
      <c r="A6" s="29">
        <v>3</v>
      </c>
      <c r="B6" s="113"/>
      <c r="C6" s="114"/>
      <c r="D6" s="114"/>
      <c r="E6" s="114"/>
      <c r="F6" s="114"/>
      <c r="G6" s="115"/>
      <c r="H6" s="46"/>
    </row>
    <row r="7" spans="1:8" ht="33" customHeight="1">
      <c r="A7" s="29">
        <v>4</v>
      </c>
      <c r="B7" s="113"/>
      <c r="C7" s="114"/>
      <c r="D7" s="114"/>
      <c r="E7" s="114"/>
      <c r="F7" s="114"/>
      <c r="G7" s="115"/>
      <c r="H7" s="46"/>
    </row>
    <row r="8" spans="1:8" ht="33" customHeight="1">
      <c r="A8" s="29">
        <v>5</v>
      </c>
      <c r="B8" s="113"/>
      <c r="C8" s="114"/>
      <c r="D8" s="114"/>
      <c r="E8" s="114"/>
      <c r="F8" s="114"/>
      <c r="G8" s="115"/>
      <c r="H8" s="46"/>
    </row>
    <row r="9" spans="1:8" ht="33" customHeight="1">
      <c r="A9" s="29">
        <v>6</v>
      </c>
      <c r="B9" s="113"/>
      <c r="C9" s="114"/>
      <c r="D9" s="114"/>
      <c r="E9" s="114"/>
      <c r="F9" s="114"/>
      <c r="G9" s="115"/>
      <c r="H9" s="46"/>
    </row>
    <row r="10" spans="1:8" ht="33" customHeight="1">
      <c r="A10" s="29">
        <v>7</v>
      </c>
      <c r="B10" s="113"/>
      <c r="C10" s="114"/>
      <c r="D10" s="114"/>
      <c r="E10" s="114"/>
      <c r="F10" s="114"/>
      <c r="G10" s="115"/>
      <c r="H10" s="46"/>
    </row>
    <row r="11" spans="1:8" s="27" customFormat="1" ht="42.75" customHeight="1">
      <c r="A11" s="26" t="s">
        <v>223</v>
      </c>
      <c r="B11" s="129" t="s">
        <v>244</v>
      </c>
      <c r="C11" s="130"/>
      <c r="D11" s="26" t="s">
        <v>246</v>
      </c>
      <c r="E11" s="26" t="s">
        <v>219</v>
      </c>
      <c r="F11" s="26" t="s">
        <v>209</v>
      </c>
      <c r="G11" s="26" t="s">
        <v>220</v>
      </c>
      <c r="H11" s="26" t="s">
        <v>243</v>
      </c>
    </row>
    <row r="12" spans="1:8" s="27" customFormat="1" ht="15">
      <c r="A12" s="28">
        <v>1</v>
      </c>
      <c r="B12" s="126">
        <v>1</v>
      </c>
      <c r="C12" s="127"/>
      <c r="D12" s="31"/>
      <c r="E12" s="31"/>
      <c r="F12" s="30"/>
      <c r="G12" s="30"/>
      <c r="H12" s="30"/>
    </row>
    <row r="13" spans="1:8" s="27" customFormat="1" ht="15">
      <c r="A13" s="28">
        <v>2</v>
      </c>
      <c r="B13" s="126"/>
      <c r="C13" s="127"/>
      <c r="D13" s="31"/>
      <c r="E13" s="31"/>
      <c r="F13" s="30"/>
      <c r="G13" s="30"/>
      <c r="H13" s="30"/>
    </row>
    <row r="14" spans="1:8" s="27" customFormat="1" ht="15">
      <c r="A14" s="28">
        <v>3</v>
      </c>
      <c r="B14" s="126"/>
      <c r="C14" s="127"/>
      <c r="D14" s="31"/>
      <c r="E14" s="31"/>
      <c r="F14" s="30"/>
      <c r="G14" s="30"/>
      <c r="H14" s="30"/>
    </row>
    <row r="15" spans="1:8" s="27" customFormat="1" ht="15">
      <c r="A15" s="28">
        <v>4</v>
      </c>
      <c r="B15" s="126"/>
      <c r="C15" s="127"/>
      <c r="D15" s="31"/>
      <c r="E15" s="31"/>
      <c r="F15" s="30"/>
      <c r="G15" s="30"/>
      <c r="H15" s="30"/>
    </row>
    <row r="16" spans="1:8" s="27" customFormat="1" ht="15">
      <c r="A16" s="28">
        <v>5</v>
      </c>
      <c r="B16" s="126"/>
      <c r="C16" s="127"/>
      <c r="D16" s="31"/>
      <c r="E16" s="31"/>
      <c r="F16" s="30"/>
      <c r="G16" s="30"/>
      <c r="H16" s="30"/>
    </row>
    <row r="17" spans="1:8" s="27" customFormat="1" ht="15">
      <c r="A17" s="28">
        <v>6</v>
      </c>
      <c r="B17" s="126"/>
      <c r="C17" s="127"/>
      <c r="D17" s="31"/>
      <c r="E17" s="31"/>
      <c r="F17" s="30"/>
      <c r="G17" s="30"/>
      <c r="H17" s="30"/>
    </row>
    <row r="18" spans="1:8" s="27" customFormat="1" ht="16.5" customHeight="1">
      <c r="A18" s="28">
        <v>7</v>
      </c>
      <c r="B18" s="126"/>
      <c r="C18" s="127"/>
      <c r="D18" s="31"/>
      <c r="E18" s="31"/>
      <c r="F18" s="30"/>
      <c r="G18" s="30"/>
      <c r="H18" s="30"/>
    </row>
    <row r="19" spans="1:8" s="27" customFormat="1" ht="15">
      <c r="A19" s="28">
        <v>8</v>
      </c>
      <c r="B19" s="126"/>
      <c r="C19" s="127"/>
      <c r="D19" s="31"/>
      <c r="E19" s="31"/>
      <c r="F19" s="30"/>
      <c r="G19" s="30"/>
      <c r="H19" s="30"/>
    </row>
    <row r="20" spans="1:8" s="27" customFormat="1" ht="15">
      <c r="A20" s="28">
        <v>9</v>
      </c>
      <c r="B20" s="126"/>
      <c r="C20" s="127"/>
      <c r="D20" s="31"/>
      <c r="E20" s="31"/>
      <c r="F20" s="30"/>
      <c r="G20" s="30"/>
      <c r="H20" s="30"/>
    </row>
    <row r="21" spans="1:8" s="27" customFormat="1" ht="15">
      <c r="A21" s="28">
        <v>10</v>
      </c>
      <c r="B21" s="126"/>
      <c r="C21" s="127"/>
      <c r="D21" s="31"/>
      <c r="E21" s="31"/>
      <c r="F21" s="30"/>
      <c r="G21" s="30"/>
      <c r="H21" s="30"/>
    </row>
    <row r="22" spans="1:8" s="27" customFormat="1" ht="15">
      <c r="A22" s="28">
        <v>11</v>
      </c>
      <c r="B22" s="126"/>
      <c r="C22" s="127"/>
      <c r="D22" s="31"/>
      <c r="E22" s="31"/>
      <c r="F22" s="30"/>
      <c r="G22" s="30"/>
      <c r="H22" s="30"/>
    </row>
    <row r="23" spans="1:8" s="27" customFormat="1" ht="15">
      <c r="A23" s="28">
        <v>12</v>
      </c>
      <c r="B23" s="126"/>
      <c r="C23" s="127"/>
      <c r="D23" s="31"/>
      <c r="E23" s="31"/>
      <c r="F23" s="30"/>
      <c r="G23" s="30"/>
      <c r="H23" s="30"/>
    </row>
    <row r="24" spans="1:8" s="27" customFormat="1" ht="15">
      <c r="A24" s="28">
        <v>13</v>
      </c>
      <c r="B24" s="126"/>
      <c r="C24" s="127"/>
      <c r="D24" s="31"/>
      <c r="E24" s="31"/>
      <c r="F24" s="30"/>
      <c r="G24" s="30"/>
      <c r="H24" s="30"/>
    </row>
    <row r="25" spans="4:8" ht="30" customHeight="1">
      <c r="D25" s="123" t="s">
        <v>248</v>
      </c>
      <c r="E25" s="124"/>
      <c r="F25" s="124"/>
      <c r="G25" s="124"/>
      <c r="H25" s="125"/>
    </row>
    <row r="26" spans="1:3" ht="15.75">
      <c r="A26" s="42" t="s">
        <v>245</v>
      </c>
      <c r="B26" s="128">
        <f>SUM(B12:C24)</f>
        <v>1</v>
      </c>
      <c r="C26" s="128"/>
    </row>
  </sheetData>
  <sheetProtection formatCells="0" formatColumns="0" formatRows="0"/>
  <mergeCells count="26">
    <mergeCell ref="B1:H1"/>
    <mergeCell ref="B15:C15"/>
    <mergeCell ref="B16:C16"/>
    <mergeCell ref="B17:C17"/>
    <mergeCell ref="B11:C11"/>
    <mergeCell ref="B12:C12"/>
    <mergeCell ref="A2:H2"/>
    <mergeCell ref="A3:G3"/>
    <mergeCell ref="B4:G4"/>
    <mergeCell ref="B5:G5"/>
    <mergeCell ref="B26:C26"/>
    <mergeCell ref="B23:C23"/>
    <mergeCell ref="B24:C24"/>
    <mergeCell ref="B19:C19"/>
    <mergeCell ref="B20:C20"/>
    <mergeCell ref="B21:C21"/>
    <mergeCell ref="B22:C22"/>
    <mergeCell ref="B10:G10"/>
    <mergeCell ref="D25:H25"/>
    <mergeCell ref="B6:G6"/>
    <mergeCell ref="B7:G7"/>
    <mergeCell ref="B8:G8"/>
    <mergeCell ref="B9:G9"/>
    <mergeCell ref="B18:C18"/>
    <mergeCell ref="B13:C13"/>
    <mergeCell ref="B14:C14"/>
  </mergeCells>
  <hyperlinks>
    <hyperlink ref="A12" location="'U1'!A1" display="'U1'!A1"/>
    <hyperlink ref="A13" location="'U2'!A1" display="'U2'!A1"/>
    <hyperlink ref="A14" location="'U3'!A1" display="'U3'!A1"/>
    <hyperlink ref="A15" location="'U4'!A1" display="'U4'!A1"/>
    <hyperlink ref="A16" location="'U5'!A1" display="'U5'!A1"/>
    <hyperlink ref="A17" location="'U6'!A1" display="'U6'!A1"/>
    <hyperlink ref="A18" location="'U7'!A1" display="'U7'!A1"/>
    <hyperlink ref="A19" location="'U8'!A1" display="'U8'!A1"/>
    <hyperlink ref="A20" location="'U9'!A1" display="'U9'!A1"/>
    <hyperlink ref="A21" location="'U10'!A1" display="'U10'!A1"/>
    <hyperlink ref="A22" location="'U11'!A1" display="'U11'!A1"/>
    <hyperlink ref="A23" location="'U12'!A1" display="'U12'!A1"/>
    <hyperlink ref="A24" location="'U13'!A1" display="'U13'!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rowBreaks count="1" manualBreakCount="1">
    <brk id="10" max="255" man="1"/>
  </rowBreaks>
</worksheet>
</file>

<file path=xl/worksheets/sheet3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185</v>
      </c>
      <c r="C2" s="189"/>
      <c r="D2" s="190"/>
    </row>
    <row r="3" spans="1:4" s="13" customFormat="1" ht="12.75">
      <c r="A3" s="17" t="s">
        <v>214</v>
      </c>
      <c r="B3" s="38">
        <f>'U2'!B11</f>
        <v>0</v>
      </c>
      <c r="C3" s="17"/>
      <c r="D3" s="39"/>
    </row>
    <row r="4" spans="1:4" s="13" customFormat="1" ht="25.5">
      <c r="A4" s="18" t="s">
        <v>139</v>
      </c>
      <c r="B4" s="37"/>
      <c r="C4" s="17" t="s">
        <v>216</v>
      </c>
      <c r="D4" s="39"/>
    </row>
    <row r="5" spans="1:4" s="13" customFormat="1" ht="25.5">
      <c r="A5" s="18" t="s">
        <v>221</v>
      </c>
      <c r="B5" s="38">
        <f>'U2'!D11</f>
        <v>0</v>
      </c>
      <c r="C5" s="17" t="s">
        <v>269</v>
      </c>
      <c r="D5" s="39"/>
    </row>
    <row r="6" spans="1:4" s="13" customFormat="1" ht="25.5">
      <c r="A6" s="19" t="s">
        <v>217</v>
      </c>
      <c r="B6" s="38">
        <f>'U2'!D12</f>
        <v>0</v>
      </c>
      <c r="C6" s="17" t="s">
        <v>183</v>
      </c>
      <c r="D6" s="39"/>
    </row>
    <row r="7" spans="1:4" s="13" customFormat="1" ht="25.5">
      <c r="A7" s="19" t="s">
        <v>210</v>
      </c>
      <c r="B7" s="56">
        <f>'U2'!E11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1.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186</v>
      </c>
      <c r="C2" s="189"/>
      <c r="D2" s="190"/>
    </row>
    <row r="3" spans="1:4" s="13" customFormat="1" ht="12.75">
      <c r="A3" s="17" t="s">
        <v>214</v>
      </c>
      <c r="B3" s="38">
        <f>'U2'!B13</f>
        <v>0</v>
      </c>
      <c r="C3" s="17"/>
      <c r="D3" s="39"/>
    </row>
    <row r="4" spans="1:4" s="13" customFormat="1" ht="25.5">
      <c r="A4" s="18" t="s">
        <v>139</v>
      </c>
      <c r="B4" s="37"/>
      <c r="C4" s="17" t="s">
        <v>216</v>
      </c>
      <c r="D4" s="39"/>
    </row>
    <row r="5" spans="1:4" s="13" customFormat="1" ht="25.5">
      <c r="A5" s="18" t="s">
        <v>221</v>
      </c>
      <c r="B5" s="38">
        <f>'U2'!D13</f>
        <v>0</v>
      </c>
      <c r="C5" s="17" t="s">
        <v>269</v>
      </c>
      <c r="D5" s="39"/>
    </row>
    <row r="6" spans="1:4" s="13" customFormat="1" ht="25.5">
      <c r="A6" s="19" t="s">
        <v>217</v>
      </c>
      <c r="B6" s="38">
        <f>'U2'!D14</f>
        <v>0</v>
      </c>
      <c r="C6" s="17" t="s">
        <v>183</v>
      </c>
      <c r="D6" s="39"/>
    </row>
    <row r="7" spans="1:4" s="13" customFormat="1" ht="25.5">
      <c r="A7" s="19" t="s">
        <v>210</v>
      </c>
      <c r="B7" s="56">
        <f>'U2'!E13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2.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187</v>
      </c>
      <c r="C2" s="189"/>
      <c r="D2" s="190"/>
    </row>
    <row r="3" spans="1:4" s="13" customFormat="1" ht="12.75">
      <c r="A3" s="17" t="s">
        <v>214</v>
      </c>
      <c r="B3" s="38">
        <f>'U2'!B15</f>
        <v>0</v>
      </c>
      <c r="C3" s="17"/>
      <c r="D3" s="39"/>
    </row>
    <row r="4" spans="1:4" s="13" customFormat="1" ht="25.5">
      <c r="A4" s="18" t="s">
        <v>139</v>
      </c>
      <c r="B4" s="37"/>
      <c r="C4" s="17" t="s">
        <v>216</v>
      </c>
      <c r="D4" s="39"/>
    </row>
    <row r="5" spans="1:4" s="13" customFormat="1" ht="25.5">
      <c r="A5" s="18" t="s">
        <v>221</v>
      </c>
      <c r="B5" s="38">
        <f>'U2'!D15</f>
        <v>0</v>
      </c>
      <c r="C5" s="17" t="s">
        <v>269</v>
      </c>
      <c r="D5" s="39"/>
    </row>
    <row r="6" spans="1:4" s="13" customFormat="1" ht="25.5">
      <c r="A6" s="19" t="s">
        <v>217</v>
      </c>
      <c r="B6" s="38">
        <f>'U2'!D16</f>
        <v>0</v>
      </c>
      <c r="C6" s="17" t="s">
        <v>183</v>
      </c>
      <c r="D6" s="39"/>
    </row>
    <row r="7" spans="1:4" s="13" customFormat="1" ht="25.5">
      <c r="A7" s="19" t="s">
        <v>210</v>
      </c>
      <c r="B7" s="56">
        <f>'U2'!E15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3.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188</v>
      </c>
      <c r="C2" s="189"/>
      <c r="D2" s="190"/>
    </row>
    <row r="3" spans="1:4" s="13" customFormat="1" ht="12.75">
      <c r="A3" s="17" t="s">
        <v>214</v>
      </c>
      <c r="B3" s="38">
        <f>'U2'!B17</f>
        <v>0</v>
      </c>
      <c r="C3" s="17"/>
      <c r="D3" s="39"/>
    </row>
    <row r="4" spans="1:4" s="13" customFormat="1" ht="25.5">
      <c r="A4" s="18" t="s">
        <v>139</v>
      </c>
      <c r="B4" s="37"/>
      <c r="C4" s="17" t="s">
        <v>216</v>
      </c>
      <c r="D4" s="39"/>
    </row>
    <row r="5" spans="1:4" s="13" customFormat="1" ht="25.5">
      <c r="A5" s="18" t="s">
        <v>221</v>
      </c>
      <c r="B5" s="38">
        <f>'U2'!D17</f>
        <v>0</v>
      </c>
      <c r="C5" s="17" t="s">
        <v>269</v>
      </c>
      <c r="D5" s="39"/>
    </row>
    <row r="6" spans="1:4" s="13" customFormat="1" ht="25.5">
      <c r="A6" s="19" t="s">
        <v>217</v>
      </c>
      <c r="B6" s="38">
        <f>'U2'!D18</f>
        <v>0</v>
      </c>
      <c r="C6" s="17" t="s">
        <v>183</v>
      </c>
      <c r="D6" s="39"/>
    </row>
    <row r="7" spans="1:4" s="13" customFormat="1" ht="25.5">
      <c r="A7" s="19" t="s">
        <v>210</v>
      </c>
      <c r="B7" s="56">
        <f>'U2'!E17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4.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189</v>
      </c>
      <c r="C2" s="189"/>
      <c r="D2" s="190"/>
    </row>
    <row r="3" spans="1:4" s="13" customFormat="1" ht="12.75">
      <c r="A3" s="17" t="s">
        <v>214</v>
      </c>
      <c r="B3" s="38">
        <f>'U2'!B19</f>
        <v>0</v>
      </c>
      <c r="C3" s="17"/>
      <c r="D3" s="39"/>
    </row>
    <row r="4" spans="1:4" s="13" customFormat="1" ht="25.5">
      <c r="A4" s="18" t="s">
        <v>139</v>
      </c>
      <c r="B4" s="37"/>
      <c r="C4" s="17" t="s">
        <v>216</v>
      </c>
      <c r="D4" s="39"/>
    </row>
    <row r="5" spans="1:4" s="13" customFormat="1" ht="25.5">
      <c r="A5" s="18" t="s">
        <v>221</v>
      </c>
      <c r="B5" s="38">
        <f>'U2'!D19</f>
        <v>0</v>
      </c>
      <c r="C5" s="17" t="s">
        <v>269</v>
      </c>
      <c r="D5" s="39"/>
    </row>
    <row r="6" spans="1:4" s="13" customFormat="1" ht="25.5">
      <c r="A6" s="19" t="s">
        <v>217</v>
      </c>
      <c r="B6" s="38">
        <f>'U2'!D20</f>
        <v>0</v>
      </c>
      <c r="C6" s="17" t="s">
        <v>183</v>
      </c>
      <c r="D6" s="39"/>
    </row>
    <row r="7" spans="1:4" s="13" customFormat="1" ht="25.5">
      <c r="A7" s="19" t="s">
        <v>210</v>
      </c>
      <c r="B7" s="56">
        <f>'U2'!E19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5.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190</v>
      </c>
      <c r="C2" s="189"/>
      <c r="D2" s="190"/>
    </row>
    <row r="3" spans="1:4" s="13" customFormat="1" ht="12.75">
      <c r="A3" s="17" t="s">
        <v>214</v>
      </c>
      <c r="B3" s="38">
        <f>'U2'!B21</f>
        <v>0</v>
      </c>
      <c r="C3" s="17"/>
      <c r="D3" s="39"/>
    </row>
    <row r="4" spans="1:4" s="13" customFormat="1" ht="25.5">
      <c r="A4" s="18" t="s">
        <v>139</v>
      </c>
      <c r="B4" s="37"/>
      <c r="C4" s="17" t="s">
        <v>216</v>
      </c>
      <c r="D4" s="39"/>
    </row>
    <row r="5" spans="1:4" s="13" customFormat="1" ht="25.5">
      <c r="A5" s="18" t="s">
        <v>221</v>
      </c>
      <c r="B5" s="38">
        <f>'U2'!D21</f>
        <v>0</v>
      </c>
      <c r="C5" s="17" t="s">
        <v>269</v>
      </c>
      <c r="D5" s="39"/>
    </row>
    <row r="6" spans="1:4" s="13" customFormat="1" ht="25.5">
      <c r="A6" s="19" t="s">
        <v>217</v>
      </c>
      <c r="B6" s="38">
        <f>'U2'!D22</f>
        <v>0</v>
      </c>
      <c r="C6" s="17" t="s">
        <v>183</v>
      </c>
      <c r="D6" s="39"/>
    </row>
    <row r="7" spans="1:4" s="13" customFormat="1" ht="25.5">
      <c r="A7" s="19" t="s">
        <v>210</v>
      </c>
      <c r="B7" s="56">
        <f>'U2'!E21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worksheet>
</file>

<file path=xl/worksheets/sheet36.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61">
      <selection activeCell="D79" sqref="D79"/>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191</v>
      </c>
      <c r="C2" s="189"/>
      <c r="D2" s="190"/>
    </row>
    <row r="3" spans="1:4" s="13" customFormat="1" ht="12.75">
      <c r="A3" s="17" t="s">
        <v>214</v>
      </c>
      <c r="B3" s="38">
        <f>'U2'!B23</f>
        <v>0</v>
      </c>
      <c r="C3" s="17"/>
      <c r="D3" s="39"/>
    </row>
    <row r="4" spans="1:4" s="13" customFormat="1" ht="25.5">
      <c r="A4" s="18" t="s">
        <v>139</v>
      </c>
      <c r="B4" s="37"/>
      <c r="C4" s="17" t="s">
        <v>216</v>
      </c>
      <c r="D4" s="39"/>
    </row>
    <row r="5" spans="1:4" s="13" customFormat="1" ht="25.5">
      <c r="A5" s="18" t="s">
        <v>221</v>
      </c>
      <c r="B5" s="38">
        <f>'U2'!D23</f>
        <v>0</v>
      </c>
      <c r="C5" s="17" t="s">
        <v>269</v>
      </c>
      <c r="D5" s="39"/>
    </row>
    <row r="6" spans="1:4" s="13" customFormat="1" ht="25.5">
      <c r="A6" s="19" t="s">
        <v>217</v>
      </c>
      <c r="B6" s="38">
        <f>'U2'!D24</f>
        <v>0</v>
      </c>
      <c r="C6" s="17" t="s">
        <v>183</v>
      </c>
      <c r="D6" s="39"/>
    </row>
    <row r="7" spans="1:4" s="13" customFormat="1" ht="25.5">
      <c r="A7" s="19" t="s">
        <v>210</v>
      </c>
      <c r="B7" s="56">
        <f>'U2'!E23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129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9"/>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9"/>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7.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192</v>
      </c>
      <c r="C2" s="189"/>
      <c r="D2" s="190"/>
    </row>
    <row r="3" spans="1:4" s="13" customFormat="1" ht="12.75">
      <c r="A3" s="17" t="s">
        <v>214</v>
      </c>
      <c r="B3" s="38">
        <f>'U2'!B25</f>
        <v>0</v>
      </c>
      <c r="C3" s="17"/>
      <c r="D3" s="39"/>
    </row>
    <row r="4" spans="1:4" s="13" customFormat="1" ht="25.5">
      <c r="A4" s="18" t="s">
        <v>139</v>
      </c>
      <c r="B4" s="37"/>
      <c r="C4" s="17" t="s">
        <v>216</v>
      </c>
      <c r="D4" s="39"/>
    </row>
    <row r="5" spans="1:4" s="13" customFormat="1" ht="25.5">
      <c r="A5" s="18" t="s">
        <v>221</v>
      </c>
      <c r="B5" s="38">
        <f>'U2'!D25</f>
        <v>0</v>
      </c>
      <c r="C5" s="17" t="s">
        <v>269</v>
      </c>
      <c r="D5" s="39"/>
    </row>
    <row r="6" spans="1:4" s="13" customFormat="1" ht="25.5">
      <c r="A6" s="19" t="s">
        <v>217</v>
      </c>
      <c r="B6" s="38">
        <f>'U2'!D26</f>
        <v>0</v>
      </c>
      <c r="C6" s="17" t="s">
        <v>183</v>
      </c>
      <c r="D6" s="39"/>
    </row>
    <row r="7" spans="1:4" s="13" customFormat="1" ht="25.5">
      <c r="A7" s="19" t="s">
        <v>210</v>
      </c>
      <c r="B7" s="56">
        <f>'U2'!E25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8.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193</v>
      </c>
      <c r="C2" s="189"/>
      <c r="D2" s="190"/>
    </row>
    <row r="3" spans="1:4" s="13" customFormat="1" ht="12.75">
      <c r="A3" s="17" t="s">
        <v>214</v>
      </c>
      <c r="B3" s="38">
        <f>'U2'!B27</f>
        <v>0</v>
      </c>
      <c r="C3" s="17"/>
      <c r="D3" s="39"/>
    </row>
    <row r="4" spans="1:4" s="13" customFormat="1" ht="25.5">
      <c r="A4" s="18" t="s">
        <v>139</v>
      </c>
      <c r="B4" s="37"/>
      <c r="C4" s="17" t="s">
        <v>216</v>
      </c>
      <c r="D4" s="39"/>
    </row>
    <row r="5" spans="1:4" s="13" customFormat="1" ht="25.5">
      <c r="A5" s="18" t="s">
        <v>221</v>
      </c>
      <c r="B5" s="38">
        <f>'U2'!D27</f>
        <v>0</v>
      </c>
      <c r="C5" s="17" t="s">
        <v>269</v>
      </c>
      <c r="D5" s="39"/>
    </row>
    <row r="6" spans="1:4" s="13" customFormat="1" ht="25.5">
      <c r="A6" s="19" t="s">
        <v>217</v>
      </c>
      <c r="B6" s="38">
        <f>'U2'!D28</f>
        <v>0</v>
      </c>
      <c r="C6" s="17" t="s">
        <v>183</v>
      </c>
      <c r="D6" s="39"/>
    </row>
    <row r="7" spans="1:4" s="13" customFormat="1" ht="25.5">
      <c r="A7" s="19" t="s">
        <v>210</v>
      </c>
      <c r="B7" s="56">
        <f>'U2'!E27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39.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D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194</v>
      </c>
      <c r="C2" s="189"/>
      <c r="D2" s="190"/>
    </row>
    <row r="3" spans="1:4" s="13" customFormat="1" ht="12.75">
      <c r="A3" s="17" t="s">
        <v>214</v>
      </c>
      <c r="B3" s="38">
        <f>'U2'!B29</f>
        <v>0</v>
      </c>
      <c r="C3" s="17"/>
      <c r="D3" s="39"/>
    </row>
    <row r="4" spans="1:4" s="13" customFormat="1" ht="25.5">
      <c r="A4" s="18" t="s">
        <v>139</v>
      </c>
      <c r="B4" s="37"/>
      <c r="C4" s="17" t="s">
        <v>216</v>
      </c>
      <c r="D4" s="39"/>
    </row>
    <row r="5" spans="1:4" s="13" customFormat="1" ht="25.5">
      <c r="A5" s="18" t="s">
        <v>221</v>
      </c>
      <c r="B5" s="38">
        <f>'U2'!D29</f>
        <v>0</v>
      </c>
      <c r="C5" s="17" t="s">
        <v>269</v>
      </c>
      <c r="D5" s="39"/>
    </row>
    <row r="6" spans="1:4" s="13" customFormat="1" ht="25.5">
      <c r="A6" s="19" t="s">
        <v>217</v>
      </c>
      <c r="B6" s="38">
        <f>'U2'!D30</f>
        <v>0</v>
      </c>
      <c r="C6" s="17" t="s">
        <v>183</v>
      </c>
      <c r="D6" s="39"/>
    </row>
    <row r="7" spans="1:4" s="13" customFormat="1" ht="25.5">
      <c r="A7" s="19" t="s">
        <v>210</v>
      </c>
      <c r="B7" s="56">
        <f>'U2'!E29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xml><?xml version="1.0" encoding="utf-8"?>
<worksheet xmlns="http://schemas.openxmlformats.org/spreadsheetml/2006/main" xmlns:r="http://schemas.openxmlformats.org/officeDocument/2006/relationships">
  <sheetPr>
    <tabColor rgb="FFFF99CC"/>
  </sheetPr>
  <dimension ref="A1:G34"/>
  <sheetViews>
    <sheetView zoomScalePageLayoutView="0" workbookViewId="0" topLeftCell="A6">
      <selection activeCell="A9" sqref="A9:A10"/>
    </sheetView>
  </sheetViews>
  <sheetFormatPr defaultColWidth="8.8515625" defaultRowHeight="12.75"/>
  <cols>
    <col min="1" max="1" width="8.421875" style="4" customWidth="1"/>
    <col min="2" max="2" width="8.00390625" style="4" customWidth="1"/>
    <col min="3" max="3" width="11.421875" style="4" customWidth="1"/>
    <col min="4" max="4" width="73.7109375" style="4" customWidth="1"/>
    <col min="5" max="5" width="11.421875" style="4" customWidth="1"/>
    <col min="6" max="16384" width="8.8515625" style="4" customWidth="1"/>
  </cols>
  <sheetData>
    <row r="1" spans="1:5" ht="21.75" customHeight="1">
      <c r="A1" s="132" t="s">
        <v>250</v>
      </c>
      <c r="B1" s="133"/>
      <c r="C1" s="134"/>
      <c r="D1" s="20">
        <f>Course!D12</f>
        <v>0</v>
      </c>
      <c r="E1" s="21" t="s">
        <v>180</v>
      </c>
    </row>
    <row r="2" spans="1:5" s="6" customFormat="1" ht="15.75" customHeight="1">
      <c r="A2" s="146"/>
      <c r="B2" s="147"/>
      <c r="C2" s="148"/>
      <c r="D2" s="7"/>
      <c r="E2" s="22">
        <f>SUM(B9:B32)</f>
        <v>1</v>
      </c>
    </row>
    <row r="3" spans="1:5" ht="12.75">
      <c r="A3" s="138" t="s">
        <v>209</v>
      </c>
      <c r="B3" s="139"/>
      <c r="C3" s="140"/>
      <c r="D3" s="8">
        <f>Course!F12</f>
        <v>0</v>
      </c>
      <c r="E3" s="23"/>
    </row>
    <row r="4" spans="1:5" ht="12.75">
      <c r="A4" s="141" t="s">
        <v>219</v>
      </c>
      <c r="B4" s="142"/>
      <c r="C4" s="143"/>
      <c r="D4" s="8">
        <f>Course!E12</f>
        <v>0</v>
      </c>
      <c r="E4" s="24"/>
    </row>
    <row r="5" spans="1:5" ht="12.75">
      <c r="A5" s="135" t="s">
        <v>138</v>
      </c>
      <c r="B5" s="136"/>
      <c r="C5" s="137"/>
      <c r="D5" s="8"/>
      <c r="E5" s="24"/>
    </row>
    <row r="6" spans="1:5" ht="12.75">
      <c r="A6" s="135" t="s">
        <v>220</v>
      </c>
      <c r="B6" s="136"/>
      <c r="C6" s="137"/>
      <c r="D6" s="8">
        <f>Course!G12</f>
        <v>0</v>
      </c>
      <c r="E6" s="24"/>
    </row>
    <row r="7" spans="1:5" ht="10.5" customHeight="1" thickBot="1">
      <c r="A7" s="149"/>
      <c r="B7" s="150"/>
      <c r="C7" s="150"/>
      <c r="D7" s="150"/>
      <c r="E7" s="151"/>
    </row>
    <row r="8" spans="1:5" ht="45" customHeight="1" thickBot="1">
      <c r="A8" s="47" t="s">
        <v>249</v>
      </c>
      <c r="B8" s="48" t="s">
        <v>212</v>
      </c>
      <c r="C8" s="144" t="s">
        <v>263</v>
      </c>
      <c r="D8" s="145"/>
      <c r="E8" s="49" t="s">
        <v>211</v>
      </c>
    </row>
    <row r="9" spans="1:5" ht="25.5">
      <c r="A9" s="169" t="s">
        <v>224</v>
      </c>
      <c r="B9" s="154">
        <v>1</v>
      </c>
      <c r="C9" s="9" t="s">
        <v>142</v>
      </c>
      <c r="D9" s="72" t="s">
        <v>270</v>
      </c>
      <c r="E9" s="165" t="s">
        <v>315</v>
      </c>
    </row>
    <row r="10" spans="1:7" ht="39" thickBot="1">
      <c r="A10" s="170"/>
      <c r="B10" s="155"/>
      <c r="C10" s="10" t="s">
        <v>143</v>
      </c>
      <c r="D10" s="82" t="s">
        <v>290</v>
      </c>
      <c r="E10" s="166"/>
      <c r="G10" s="6"/>
    </row>
    <row r="11" spans="1:5" ht="13.5" customHeight="1">
      <c r="A11" s="167" t="s">
        <v>225</v>
      </c>
      <c r="B11" s="160"/>
      <c r="C11" s="11" t="s">
        <v>142</v>
      </c>
      <c r="D11" s="35"/>
      <c r="E11" s="162"/>
    </row>
    <row r="12" spans="1:5" ht="13.5" customHeight="1" thickBot="1">
      <c r="A12" s="168"/>
      <c r="B12" s="161"/>
      <c r="C12" s="12" t="s">
        <v>143</v>
      </c>
      <c r="D12" s="36"/>
      <c r="E12" s="163"/>
    </row>
    <row r="13" spans="1:5" ht="13.5" customHeight="1">
      <c r="A13" s="156" t="s">
        <v>226</v>
      </c>
      <c r="B13" s="154"/>
      <c r="C13" s="9" t="s">
        <v>142</v>
      </c>
      <c r="D13" s="33"/>
      <c r="E13" s="158"/>
    </row>
    <row r="14" spans="1:5" ht="13.5" customHeight="1" thickBot="1">
      <c r="A14" s="157"/>
      <c r="B14" s="155"/>
      <c r="C14" s="10" t="s">
        <v>143</v>
      </c>
      <c r="D14" s="34"/>
      <c r="E14" s="159"/>
    </row>
    <row r="15" spans="1:5" ht="13.5" customHeight="1">
      <c r="A15" s="167" t="s">
        <v>227</v>
      </c>
      <c r="B15" s="160"/>
      <c r="C15" s="11" t="s">
        <v>142</v>
      </c>
      <c r="D15" s="35"/>
      <c r="E15" s="152"/>
    </row>
    <row r="16" spans="1:5" ht="13.5" customHeight="1" thickBot="1">
      <c r="A16" s="168"/>
      <c r="B16" s="161"/>
      <c r="C16" s="12" t="s">
        <v>143</v>
      </c>
      <c r="D16" s="36"/>
      <c r="E16" s="153"/>
    </row>
    <row r="17" spans="1:5" ht="13.5" customHeight="1">
      <c r="A17" s="156" t="s">
        <v>228</v>
      </c>
      <c r="B17" s="154"/>
      <c r="C17" s="9" t="s">
        <v>142</v>
      </c>
      <c r="D17" s="33"/>
      <c r="E17" s="158"/>
    </row>
    <row r="18" spans="1:5" ht="13.5" customHeight="1" thickBot="1">
      <c r="A18" s="157"/>
      <c r="B18" s="155"/>
      <c r="C18" s="10" t="s">
        <v>143</v>
      </c>
      <c r="D18" s="34"/>
      <c r="E18" s="159"/>
    </row>
    <row r="19" spans="1:5" ht="13.5" customHeight="1">
      <c r="A19" s="167" t="s">
        <v>166</v>
      </c>
      <c r="B19" s="160"/>
      <c r="C19" s="11" t="s">
        <v>142</v>
      </c>
      <c r="D19" s="35"/>
      <c r="E19" s="152"/>
    </row>
    <row r="20" spans="1:5" ht="13.5" customHeight="1" thickBot="1">
      <c r="A20" s="168"/>
      <c r="B20" s="161"/>
      <c r="C20" s="12" t="s">
        <v>143</v>
      </c>
      <c r="D20" s="36"/>
      <c r="E20" s="153"/>
    </row>
    <row r="21" spans="1:5" ht="13.5" customHeight="1">
      <c r="A21" s="156" t="s">
        <v>175</v>
      </c>
      <c r="B21" s="154"/>
      <c r="C21" s="9" t="s">
        <v>142</v>
      </c>
      <c r="D21" s="33"/>
      <c r="E21" s="158"/>
    </row>
    <row r="22" spans="1:5" ht="13.5" customHeight="1" thickBot="1">
      <c r="A22" s="157"/>
      <c r="B22" s="155"/>
      <c r="C22" s="10" t="s">
        <v>143</v>
      </c>
      <c r="D22" s="34"/>
      <c r="E22" s="159"/>
    </row>
    <row r="23" spans="1:5" ht="13.5" customHeight="1">
      <c r="A23" s="167" t="s">
        <v>176</v>
      </c>
      <c r="B23" s="160"/>
      <c r="C23" s="11" t="s">
        <v>142</v>
      </c>
      <c r="D23" s="35"/>
      <c r="E23" s="152"/>
    </row>
    <row r="24" spans="1:5" ht="13.5" customHeight="1" thickBot="1">
      <c r="A24" s="168"/>
      <c r="B24" s="161"/>
      <c r="C24" s="12" t="s">
        <v>143</v>
      </c>
      <c r="D24" s="36"/>
      <c r="E24" s="153"/>
    </row>
    <row r="25" spans="1:5" ht="13.5" customHeight="1">
      <c r="A25" s="156" t="s">
        <v>177</v>
      </c>
      <c r="B25" s="154"/>
      <c r="C25" s="9" t="s">
        <v>142</v>
      </c>
      <c r="D25" s="33"/>
      <c r="E25" s="158"/>
    </row>
    <row r="26" spans="1:5" ht="13.5" customHeight="1" thickBot="1">
      <c r="A26" s="157"/>
      <c r="B26" s="155"/>
      <c r="C26" s="10" t="s">
        <v>143</v>
      </c>
      <c r="D26" s="34"/>
      <c r="E26" s="159"/>
    </row>
    <row r="27" spans="1:5" ht="13.5" customHeight="1">
      <c r="A27" s="167" t="s">
        <v>178</v>
      </c>
      <c r="B27" s="160"/>
      <c r="C27" s="11" t="s">
        <v>142</v>
      </c>
      <c r="D27" s="35"/>
      <c r="E27" s="152"/>
    </row>
    <row r="28" spans="1:5" ht="13.5" customHeight="1" thickBot="1">
      <c r="A28" s="168"/>
      <c r="B28" s="161"/>
      <c r="C28" s="12" t="s">
        <v>143</v>
      </c>
      <c r="D28" s="36"/>
      <c r="E28" s="153"/>
    </row>
    <row r="29" spans="1:5" ht="13.5" customHeight="1">
      <c r="A29" s="156" t="s">
        <v>179</v>
      </c>
      <c r="B29" s="154"/>
      <c r="C29" s="9" t="s">
        <v>142</v>
      </c>
      <c r="D29" s="33"/>
      <c r="E29" s="158"/>
    </row>
    <row r="30" spans="1:5" ht="13.5" customHeight="1" thickBot="1">
      <c r="A30" s="157"/>
      <c r="B30" s="155"/>
      <c r="C30" s="10" t="s">
        <v>143</v>
      </c>
      <c r="D30" s="34"/>
      <c r="E30" s="159"/>
    </row>
    <row r="31" spans="1:5" ht="13.5" customHeight="1">
      <c r="A31" s="167" t="s">
        <v>144</v>
      </c>
      <c r="B31" s="160"/>
      <c r="C31" s="50" t="s">
        <v>142</v>
      </c>
      <c r="D31" s="35"/>
      <c r="E31" s="152"/>
    </row>
    <row r="32" spans="1:5" ht="13.5" customHeight="1" thickBot="1">
      <c r="A32" s="168"/>
      <c r="B32" s="161"/>
      <c r="C32" s="12" t="s">
        <v>143</v>
      </c>
      <c r="D32" s="51"/>
      <c r="E32" s="164"/>
    </row>
    <row r="34" spans="1:3" ht="12.75">
      <c r="A34" s="171" t="s">
        <v>267</v>
      </c>
      <c r="B34" s="171"/>
      <c r="C34" s="171"/>
    </row>
  </sheetData>
  <sheetProtection formatCells="0" formatColumns="0" formatRows="0"/>
  <mergeCells count="45">
    <mergeCell ref="A25:A26"/>
    <mergeCell ref="B23:B24"/>
    <mergeCell ref="A34:C34"/>
    <mergeCell ref="B9:B10"/>
    <mergeCell ref="A31:A32"/>
    <mergeCell ref="B31:B32"/>
    <mergeCell ref="A17:A18"/>
    <mergeCell ref="A15:A16"/>
    <mergeCell ref="B15:B16"/>
    <mergeCell ref="A11:A12"/>
    <mergeCell ref="E9:E10"/>
    <mergeCell ref="A29:A30"/>
    <mergeCell ref="B29:B30"/>
    <mergeCell ref="E29:E30"/>
    <mergeCell ref="A27:A28"/>
    <mergeCell ref="A21:A22"/>
    <mergeCell ref="A23:A24"/>
    <mergeCell ref="A9:A10"/>
    <mergeCell ref="A19:A20"/>
    <mergeCell ref="E19:E20"/>
    <mergeCell ref="E31:E32"/>
    <mergeCell ref="E17:E18"/>
    <mergeCell ref="B25:B26"/>
    <mergeCell ref="E25:E26"/>
    <mergeCell ref="B27:B28"/>
    <mergeCell ref="E27:E28"/>
    <mergeCell ref="B21:B22"/>
    <mergeCell ref="E21:E22"/>
    <mergeCell ref="E23:E24"/>
    <mergeCell ref="B19:B20"/>
    <mergeCell ref="E15:E16"/>
    <mergeCell ref="B17:B18"/>
    <mergeCell ref="A13:A14"/>
    <mergeCell ref="B13:B14"/>
    <mergeCell ref="E13:E14"/>
    <mergeCell ref="B11:B12"/>
    <mergeCell ref="E11:E12"/>
    <mergeCell ref="A1:C1"/>
    <mergeCell ref="A5:C5"/>
    <mergeCell ref="A6:C6"/>
    <mergeCell ref="A3:C3"/>
    <mergeCell ref="A4:C4"/>
    <mergeCell ref="C8:D8"/>
    <mergeCell ref="A2:C2"/>
    <mergeCell ref="A7:E7"/>
  </mergeCells>
  <hyperlinks>
    <hyperlink ref="A9:A10" location="U1L1!A1" display="LP1"/>
    <hyperlink ref="A11:A12" location="U1L2!A1" display="LP2"/>
    <hyperlink ref="A13:A14" location="U1L3!A1" display="LP3"/>
    <hyperlink ref="A15:A16" location="U1L4!A1" display="LP4"/>
    <hyperlink ref="A17:A18" location="U1L5!A1" display="LP5"/>
    <hyperlink ref="A19:A20" location="U1L6!A1" display="LP6"/>
    <hyperlink ref="A21:A22" location="U1L7!A1" display="LP7"/>
    <hyperlink ref="A23:A24" location="U1L8!A1" display="LP8"/>
    <hyperlink ref="A25:A26" location="U1L9!A1" display="LP9"/>
    <hyperlink ref="A27:A28" location="U1L10!A1" display="LP10"/>
    <hyperlink ref="A29:A30" location="U1L11!A1" display="LP11"/>
    <hyperlink ref="A31:A32" location="U1L12!A1" display="LP12"/>
    <hyperlink ref="A9" location="U1L1!A1" display="LP1"/>
    <hyperlink ref="A10" location="U1L1!A1" display="U1L1!A1"/>
    <hyperlink ref="A11" location="U1L2!A1" display="LP2"/>
    <hyperlink ref="A12" location="U1L2!A1" display="U1L2!A1"/>
    <hyperlink ref="A13" location="U1L3!A1" display="LP3"/>
    <hyperlink ref="A14" location="U1L3!A1" display="U1L3!A1"/>
    <hyperlink ref="A15" location="U1L4!A1" display="LP4"/>
    <hyperlink ref="A16" location="U1L4!A1" display="U1L4!A1"/>
    <hyperlink ref="A17" location="U1L5!A1" display="LP5"/>
    <hyperlink ref="A18" location="U1L5!A1" display="U1L5!A1"/>
    <hyperlink ref="A19" location="U1L6!A1" display="LP6"/>
    <hyperlink ref="A20" location="U1L6!A1" display="U1L6!A1"/>
    <hyperlink ref="A21" location="U1L7!A1" display="LP7"/>
    <hyperlink ref="A22" location="U1L7!A1" display="U1L7!A1"/>
    <hyperlink ref="A23" location="U1L8!A1" display="LP8"/>
    <hyperlink ref="A24" location="U1L8!A1" display="U1L8!A1"/>
    <hyperlink ref="A25" location="U1L9!A1" display="LP9"/>
    <hyperlink ref="A26" location="U1L9!A1" display="U1L9!A1"/>
    <hyperlink ref="A27" location="U1L10!A1" display="LP10"/>
    <hyperlink ref="A28" location="U1L10!A1" display="U1L10!A1"/>
    <hyperlink ref="A29" location="U1L11!A1" display="LP11"/>
    <hyperlink ref="A30" location="U1L11!A1" display="U1L11!A1"/>
    <hyperlink ref="A31" location="U1L12!A1" display="LP12"/>
    <hyperlink ref="A32" location="U1L12!A1" display="U1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
</oddFooter>
  </headerFooter>
  <rowBreaks count="1" manualBreakCount="1">
    <brk id="24" max="4" man="1"/>
  </rowBreaks>
</worksheet>
</file>

<file path=xl/worksheets/sheet40.xml><?xml version="1.0" encoding="utf-8"?>
<worksheet xmlns="http://schemas.openxmlformats.org/spreadsheetml/2006/main" xmlns:r="http://schemas.openxmlformats.org/officeDocument/2006/relationships">
  <sheetPr>
    <tabColor rgb="FF99FF66"/>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8" t="s">
        <v>196</v>
      </c>
      <c r="B2" s="189" t="s">
        <v>195</v>
      </c>
      <c r="C2" s="189"/>
      <c r="D2" s="190"/>
    </row>
    <row r="3" spans="1:4" s="13" customFormat="1" ht="12.75">
      <c r="A3" s="17" t="s">
        <v>214</v>
      </c>
      <c r="B3" s="38">
        <f>'U2'!B31</f>
        <v>0</v>
      </c>
      <c r="C3" s="17"/>
      <c r="D3" s="39"/>
    </row>
    <row r="4" spans="1:4" s="13" customFormat="1" ht="25.5">
      <c r="A4" s="18" t="s">
        <v>139</v>
      </c>
      <c r="B4" s="37"/>
      <c r="C4" s="17" t="s">
        <v>216</v>
      </c>
      <c r="D4" s="39"/>
    </row>
    <row r="5" spans="1:4" s="13" customFormat="1" ht="25.5">
      <c r="A5" s="18" t="s">
        <v>221</v>
      </c>
      <c r="B5" s="38">
        <f>'U2'!D31</f>
        <v>0</v>
      </c>
      <c r="C5" s="17" t="s">
        <v>269</v>
      </c>
      <c r="D5" s="39"/>
    </row>
    <row r="6" spans="1:4" s="13" customFormat="1" ht="25.5">
      <c r="A6" s="19" t="s">
        <v>217</v>
      </c>
      <c r="B6" s="38">
        <f>'U2'!D32</f>
        <v>0</v>
      </c>
      <c r="C6" s="17" t="s">
        <v>183</v>
      </c>
      <c r="D6" s="39"/>
    </row>
    <row r="7" spans="1:4" s="13" customFormat="1" ht="25.5">
      <c r="A7" s="19" t="s">
        <v>210</v>
      </c>
      <c r="B7" s="56">
        <f>'U2'!E31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2'!A1" display="Unit 2: "/>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1.xml><?xml version="1.0" encoding="utf-8"?>
<worksheet xmlns="http://schemas.openxmlformats.org/spreadsheetml/2006/main" xmlns:r="http://schemas.openxmlformats.org/officeDocument/2006/relationships">
  <sheetPr>
    <tabColor rgb="FF66CCFF"/>
  </sheetPr>
  <dimension ref="A1:E100"/>
  <sheetViews>
    <sheetView zoomScale="150" zoomScaleNormal="150"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197</v>
      </c>
      <c r="B2" s="189" t="s">
        <v>140</v>
      </c>
      <c r="C2" s="189"/>
      <c r="D2" s="190"/>
    </row>
    <row r="3" spans="1:4" s="13" customFormat="1" ht="12.75">
      <c r="A3" s="17" t="s">
        <v>214</v>
      </c>
      <c r="B3" s="38">
        <f>'U3'!B9</f>
        <v>0</v>
      </c>
      <c r="C3" s="17"/>
      <c r="D3" s="39"/>
    </row>
    <row r="4" spans="1:4" s="13" customFormat="1" ht="25.5">
      <c r="A4" s="18" t="s">
        <v>139</v>
      </c>
      <c r="B4" s="37"/>
      <c r="C4" s="17" t="s">
        <v>216</v>
      </c>
      <c r="D4" s="39"/>
    </row>
    <row r="5" spans="1:4" s="13" customFormat="1" ht="25.5">
      <c r="A5" s="18" t="s">
        <v>221</v>
      </c>
      <c r="B5" s="38">
        <f>'U3'!D9</f>
        <v>0</v>
      </c>
      <c r="C5" s="17" t="s">
        <v>269</v>
      </c>
      <c r="D5" s="39"/>
    </row>
    <row r="6" spans="1:4" s="13" customFormat="1" ht="25.5">
      <c r="A6" s="19" t="s">
        <v>217</v>
      </c>
      <c r="B6" s="38">
        <f>'U3'!D10</f>
        <v>0</v>
      </c>
      <c r="C6" s="17" t="s">
        <v>183</v>
      </c>
      <c r="D6" s="39"/>
    </row>
    <row r="7" spans="1:4" s="13" customFormat="1" ht="25.5">
      <c r="A7" s="19" t="s">
        <v>210</v>
      </c>
      <c r="B7" s="56">
        <f>'U3'!E9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D22" sqref="D22"/>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185</v>
      </c>
      <c r="C2" s="189"/>
      <c r="D2" s="190"/>
    </row>
    <row r="3" spans="1:4" s="13" customFormat="1" ht="12.75">
      <c r="A3" s="17" t="s">
        <v>214</v>
      </c>
      <c r="B3" s="38">
        <f>'U3'!B11</f>
        <v>0</v>
      </c>
      <c r="C3" s="17"/>
      <c r="D3" s="39"/>
    </row>
    <row r="4" spans="1:4" s="13" customFormat="1" ht="25.5">
      <c r="A4" s="18" t="s">
        <v>139</v>
      </c>
      <c r="B4" s="37"/>
      <c r="C4" s="17" t="s">
        <v>216</v>
      </c>
      <c r="D4" s="39"/>
    </row>
    <row r="5" spans="1:4" s="13" customFormat="1" ht="25.5">
      <c r="A5" s="18" t="s">
        <v>221</v>
      </c>
      <c r="B5" s="38">
        <f>'U3'!D11</f>
        <v>0</v>
      </c>
      <c r="C5" s="17" t="s">
        <v>269</v>
      </c>
      <c r="D5" s="39"/>
    </row>
    <row r="6" spans="1:4" s="13" customFormat="1" ht="25.5">
      <c r="A6" s="19" t="s">
        <v>217</v>
      </c>
      <c r="B6" s="38">
        <f>'U3'!D12</f>
        <v>0</v>
      </c>
      <c r="C6" s="17" t="s">
        <v>183</v>
      </c>
      <c r="D6" s="39"/>
    </row>
    <row r="7" spans="1:4" s="13" customFormat="1" ht="25.5">
      <c r="A7" s="19" t="s">
        <v>210</v>
      </c>
      <c r="B7" s="56">
        <f>'U3'!E11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9"/>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3.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186</v>
      </c>
      <c r="C2" s="189"/>
      <c r="D2" s="190"/>
    </row>
    <row r="3" spans="1:4" s="13" customFormat="1" ht="12.75">
      <c r="A3" s="17" t="s">
        <v>214</v>
      </c>
      <c r="B3" s="38">
        <f>'U3'!B13</f>
        <v>0</v>
      </c>
      <c r="C3" s="17"/>
      <c r="D3" s="39"/>
    </row>
    <row r="4" spans="1:4" s="13" customFormat="1" ht="25.5">
      <c r="A4" s="18" t="s">
        <v>139</v>
      </c>
      <c r="B4" s="37"/>
      <c r="C4" s="17" t="s">
        <v>216</v>
      </c>
      <c r="D4" s="39"/>
    </row>
    <row r="5" spans="1:4" s="13" customFormat="1" ht="25.5">
      <c r="A5" s="18" t="s">
        <v>221</v>
      </c>
      <c r="B5" s="38">
        <f>'U3'!D13</f>
        <v>0</v>
      </c>
      <c r="C5" s="17" t="s">
        <v>269</v>
      </c>
      <c r="D5" s="39"/>
    </row>
    <row r="6" spans="1:4" s="13" customFormat="1" ht="25.5">
      <c r="A6" s="19" t="s">
        <v>217</v>
      </c>
      <c r="B6" s="38">
        <f>'U3'!D14</f>
        <v>0</v>
      </c>
      <c r="C6" s="17" t="s">
        <v>183</v>
      </c>
      <c r="D6" s="39"/>
    </row>
    <row r="7" spans="1:4" s="13" customFormat="1" ht="25.5">
      <c r="A7" s="19" t="s">
        <v>210</v>
      </c>
      <c r="B7" s="56">
        <f>'U3'!E13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4.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187</v>
      </c>
      <c r="C2" s="189"/>
      <c r="D2" s="190"/>
    </row>
    <row r="3" spans="1:4" s="13" customFormat="1" ht="12.75">
      <c r="A3" s="17" t="s">
        <v>214</v>
      </c>
      <c r="B3" s="38">
        <f>'U3'!B15</f>
        <v>0</v>
      </c>
      <c r="C3" s="17"/>
      <c r="D3" s="39"/>
    </row>
    <row r="4" spans="1:4" s="13" customFormat="1" ht="25.5">
      <c r="A4" s="18" t="s">
        <v>139</v>
      </c>
      <c r="B4" s="37"/>
      <c r="C4" s="17" t="s">
        <v>216</v>
      </c>
      <c r="D4" s="39"/>
    </row>
    <row r="5" spans="1:4" s="13" customFormat="1" ht="25.5">
      <c r="A5" s="18" t="s">
        <v>221</v>
      </c>
      <c r="B5" s="38">
        <f>'U3'!D15</f>
        <v>0</v>
      </c>
      <c r="C5" s="17" t="s">
        <v>269</v>
      </c>
      <c r="D5" s="39"/>
    </row>
    <row r="6" spans="1:4" s="13" customFormat="1" ht="25.5">
      <c r="A6" s="19" t="s">
        <v>217</v>
      </c>
      <c r="B6" s="38">
        <f>'U3'!D16</f>
        <v>0</v>
      </c>
      <c r="C6" s="17" t="s">
        <v>183</v>
      </c>
      <c r="D6" s="39"/>
    </row>
    <row r="7" spans="1:4" s="13" customFormat="1" ht="25.5">
      <c r="A7" s="19" t="s">
        <v>210</v>
      </c>
      <c r="B7" s="56">
        <f>'U3'!E15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137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5.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188</v>
      </c>
      <c r="C2" s="189"/>
      <c r="D2" s="190"/>
    </row>
    <row r="3" spans="1:4" s="13" customFormat="1" ht="12.75">
      <c r="A3" s="17" t="s">
        <v>214</v>
      </c>
      <c r="B3" s="38">
        <f>'U3'!B17</f>
        <v>0</v>
      </c>
      <c r="C3" s="17"/>
      <c r="D3" s="39"/>
    </row>
    <row r="4" spans="1:4" s="13" customFormat="1" ht="25.5">
      <c r="A4" s="18" t="s">
        <v>139</v>
      </c>
      <c r="B4" s="37"/>
      <c r="C4" s="17" t="s">
        <v>216</v>
      </c>
      <c r="D4" s="39"/>
    </row>
    <row r="5" spans="1:4" s="13" customFormat="1" ht="25.5">
      <c r="A5" s="18" t="s">
        <v>221</v>
      </c>
      <c r="B5" s="38">
        <f>'U3'!D17</f>
        <v>0</v>
      </c>
      <c r="C5" s="17" t="s">
        <v>269</v>
      </c>
      <c r="D5" s="39"/>
    </row>
    <row r="6" spans="1:4" s="13" customFormat="1" ht="25.5">
      <c r="A6" s="19" t="s">
        <v>217</v>
      </c>
      <c r="B6" s="38">
        <f>'U3'!D18</f>
        <v>0</v>
      </c>
      <c r="C6" s="17" t="s">
        <v>183</v>
      </c>
      <c r="D6" s="39"/>
    </row>
    <row r="7" spans="1:4" s="13" customFormat="1" ht="25.5">
      <c r="A7" s="19" t="s">
        <v>210</v>
      </c>
      <c r="B7" s="56">
        <f>'U3'!E17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6.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189</v>
      </c>
      <c r="C2" s="189"/>
      <c r="D2" s="190"/>
    </row>
    <row r="3" spans="1:4" s="13" customFormat="1" ht="12.75">
      <c r="A3" s="17" t="s">
        <v>214</v>
      </c>
      <c r="B3" s="38">
        <f>'U3'!B19</f>
        <v>0</v>
      </c>
      <c r="C3" s="17"/>
      <c r="D3" s="39"/>
    </row>
    <row r="4" spans="1:4" s="13" customFormat="1" ht="25.5">
      <c r="A4" s="18" t="s">
        <v>139</v>
      </c>
      <c r="B4" s="37"/>
      <c r="C4" s="17" t="s">
        <v>216</v>
      </c>
      <c r="D4" s="39"/>
    </row>
    <row r="5" spans="1:4" s="13" customFormat="1" ht="25.5">
      <c r="A5" s="18" t="s">
        <v>221</v>
      </c>
      <c r="B5" s="38">
        <f>'U3'!D19</f>
        <v>0</v>
      </c>
      <c r="C5" s="17" t="s">
        <v>269</v>
      </c>
      <c r="D5" s="39"/>
    </row>
    <row r="6" spans="1:4" s="13" customFormat="1" ht="25.5">
      <c r="A6" s="19" t="s">
        <v>217</v>
      </c>
      <c r="B6" s="38">
        <f>'U3'!D20</f>
        <v>0</v>
      </c>
      <c r="C6" s="17" t="s">
        <v>183</v>
      </c>
      <c r="D6" s="39"/>
    </row>
    <row r="7" spans="1:4" s="13" customFormat="1" ht="25.5">
      <c r="A7" s="19" t="s">
        <v>210</v>
      </c>
      <c r="B7" s="56">
        <f>'U3'!E19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7.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190</v>
      </c>
      <c r="C2" s="189"/>
      <c r="D2" s="190"/>
    </row>
    <row r="3" spans="1:4" s="13" customFormat="1" ht="12.75">
      <c r="A3" s="17" t="s">
        <v>214</v>
      </c>
      <c r="B3" s="38">
        <f>'U3'!B21</f>
        <v>0</v>
      </c>
      <c r="C3" s="17"/>
      <c r="D3" s="39"/>
    </row>
    <row r="4" spans="1:4" s="13" customFormat="1" ht="25.5">
      <c r="A4" s="18" t="s">
        <v>139</v>
      </c>
      <c r="B4" s="37"/>
      <c r="C4" s="17" t="s">
        <v>216</v>
      </c>
      <c r="D4" s="39"/>
    </row>
    <row r="5" spans="1:4" s="13" customFormat="1" ht="25.5">
      <c r="A5" s="18" t="s">
        <v>221</v>
      </c>
      <c r="B5" s="38">
        <f>'U3'!D21</f>
        <v>0</v>
      </c>
      <c r="C5" s="17" t="s">
        <v>269</v>
      </c>
      <c r="D5" s="39"/>
    </row>
    <row r="6" spans="1:4" s="13" customFormat="1" ht="25.5">
      <c r="A6" s="19" t="s">
        <v>217</v>
      </c>
      <c r="B6" s="38">
        <f>'U3'!D22</f>
        <v>0</v>
      </c>
      <c r="C6" s="17" t="s">
        <v>183</v>
      </c>
      <c r="D6" s="39"/>
    </row>
    <row r="7" spans="1:4" s="13" customFormat="1" ht="25.5">
      <c r="A7" s="19" t="s">
        <v>210</v>
      </c>
      <c r="B7" s="56">
        <f>'U3'!E21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8.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191</v>
      </c>
      <c r="C2" s="189"/>
      <c r="D2" s="190"/>
    </row>
    <row r="3" spans="1:4" s="13" customFormat="1" ht="12.75">
      <c r="A3" s="17" t="s">
        <v>214</v>
      </c>
      <c r="B3" s="38">
        <f>'U3'!B23</f>
        <v>0</v>
      </c>
      <c r="C3" s="17"/>
      <c r="D3" s="39"/>
    </row>
    <row r="4" spans="1:4" s="13" customFormat="1" ht="25.5">
      <c r="A4" s="18" t="s">
        <v>139</v>
      </c>
      <c r="B4" s="37"/>
      <c r="C4" s="17" t="s">
        <v>216</v>
      </c>
      <c r="D4" s="39"/>
    </row>
    <row r="5" spans="1:4" s="13" customFormat="1" ht="25.5">
      <c r="A5" s="18" t="s">
        <v>221</v>
      </c>
      <c r="B5" s="38">
        <f>'U3'!D23</f>
        <v>0</v>
      </c>
      <c r="C5" s="17" t="s">
        <v>269</v>
      </c>
      <c r="D5" s="39"/>
    </row>
    <row r="6" spans="1:4" s="13" customFormat="1" ht="25.5">
      <c r="A6" s="19" t="s">
        <v>217</v>
      </c>
      <c r="B6" s="38">
        <f>'U3'!D24</f>
        <v>0</v>
      </c>
      <c r="C6" s="17" t="s">
        <v>183</v>
      </c>
      <c r="D6" s="39"/>
    </row>
    <row r="7" spans="1:4" s="13" customFormat="1" ht="25.5">
      <c r="A7" s="19" t="s">
        <v>210</v>
      </c>
      <c r="B7" s="56">
        <f>'U3'!E23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49.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192</v>
      </c>
      <c r="C2" s="189"/>
      <c r="D2" s="190"/>
    </row>
    <row r="3" spans="1:4" s="13" customFormat="1" ht="12.75">
      <c r="A3" s="17" t="s">
        <v>214</v>
      </c>
      <c r="B3" s="38">
        <f>'U3'!B25</f>
        <v>0</v>
      </c>
      <c r="C3" s="17"/>
      <c r="D3" s="39"/>
    </row>
    <row r="4" spans="1:4" s="13" customFormat="1" ht="25.5">
      <c r="A4" s="18" t="s">
        <v>139</v>
      </c>
      <c r="B4" s="37"/>
      <c r="C4" s="17" t="s">
        <v>216</v>
      </c>
      <c r="D4" s="39"/>
    </row>
    <row r="5" spans="1:4" s="13" customFormat="1" ht="25.5">
      <c r="A5" s="18" t="s">
        <v>221</v>
      </c>
      <c r="B5" s="38">
        <f>'U3'!D25</f>
        <v>0</v>
      </c>
      <c r="C5" s="17" t="s">
        <v>269</v>
      </c>
      <c r="D5" s="39"/>
    </row>
    <row r="6" spans="1:4" s="13" customFormat="1" ht="25.5">
      <c r="A6" s="19" t="s">
        <v>217</v>
      </c>
      <c r="B6" s="38">
        <f>'U3'!D26</f>
        <v>0</v>
      </c>
      <c r="C6" s="17" t="s">
        <v>183</v>
      </c>
      <c r="D6" s="39"/>
    </row>
    <row r="7" spans="1:4" s="13" customFormat="1" ht="25.5">
      <c r="A7" s="19" t="s">
        <v>210</v>
      </c>
      <c r="B7" s="56">
        <f>'U3'!E25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oddFooter>
  </headerFooter>
</worksheet>
</file>

<file path=xl/worksheets/sheet5.xml><?xml version="1.0" encoding="utf-8"?>
<worksheet xmlns="http://schemas.openxmlformats.org/spreadsheetml/2006/main" xmlns:r="http://schemas.openxmlformats.org/officeDocument/2006/relationships">
  <sheetPr>
    <tabColor rgb="FF99FF66"/>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32" t="s">
        <v>252</v>
      </c>
      <c r="B1" s="176"/>
      <c r="C1" s="134"/>
      <c r="D1" s="20">
        <f>Course!D13</f>
        <v>0</v>
      </c>
      <c r="E1" s="52" t="s">
        <v>180</v>
      </c>
    </row>
    <row r="2" spans="1:5" s="6" customFormat="1" ht="15.75" customHeight="1">
      <c r="A2" s="178"/>
      <c r="B2" s="147"/>
      <c r="C2" s="148"/>
      <c r="D2" s="7"/>
      <c r="E2" s="22">
        <f>SUM(B9:B32)</f>
        <v>0</v>
      </c>
    </row>
    <row r="3" spans="1:5" ht="12.75">
      <c r="A3" s="138" t="s">
        <v>209</v>
      </c>
      <c r="B3" s="139"/>
      <c r="C3" s="140"/>
      <c r="D3" s="8">
        <f>Course!F13</f>
        <v>0</v>
      </c>
      <c r="E3" s="53"/>
    </row>
    <row r="4" spans="1:5" ht="12.75">
      <c r="A4" s="141" t="s">
        <v>219</v>
      </c>
      <c r="B4" s="142"/>
      <c r="C4" s="143"/>
      <c r="D4" s="8">
        <f>Course!E13</f>
        <v>0</v>
      </c>
      <c r="E4" s="54"/>
    </row>
    <row r="5" spans="1:5" ht="12.75">
      <c r="A5" s="177" t="s">
        <v>138</v>
      </c>
      <c r="B5" s="136"/>
      <c r="C5" s="137"/>
      <c r="D5" s="8"/>
      <c r="E5" s="54"/>
    </row>
    <row r="6" spans="1:5" ht="12.75">
      <c r="A6" s="177" t="s">
        <v>220</v>
      </c>
      <c r="B6" s="136"/>
      <c r="C6" s="137"/>
      <c r="D6" s="8">
        <f>Course!G13</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73"/>
      <c r="C10" s="10" t="s">
        <v>143</v>
      </c>
      <c r="D10" s="34"/>
      <c r="E10" s="166"/>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C8:D8"/>
    <mergeCell ref="A2:C2"/>
    <mergeCell ref="A7:E7"/>
    <mergeCell ref="A11:A12"/>
    <mergeCell ref="B11:B12"/>
    <mergeCell ref="E11:E12"/>
    <mergeCell ref="E9:E10"/>
    <mergeCell ref="A34:C34"/>
    <mergeCell ref="B9:B10"/>
    <mergeCell ref="A1:C1"/>
    <mergeCell ref="A5:C5"/>
    <mergeCell ref="A6:C6"/>
    <mergeCell ref="A3:C3"/>
    <mergeCell ref="A4:C4"/>
    <mergeCell ref="A9:A10"/>
    <mergeCell ref="A15:A16"/>
    <mergeCell ref="B15:B16"/>
    <mergeCell ref="E15:E16"/>
    <mergeCell ref="B17:B18"/>
    <mergeCell ref="E17:E18"/>
    <mergeCell ref="A13:A14"/>
    <mergeCell ref="B13:B14"/>
    <mergeCell ref="E13:E14"/>
    <mergeCell ref="A19:A20"/>
    <mergeCell ref="B19:B20"/>
    <mergeCell ref="E19:E20"/>
    <mergeCell ref="A17:A18"/>
    <mergeCell ref="A21:A22"/>
    <mergeCell ref="B21:B22"/>
    <mergeCell ref="E21:E22"/>
    <mergeCell ref="A31:A32"/>
    <mergeCell ref="B31:B32"/>
    <mergeCell ref="E31:E32"/>
    <mergeCell ref="A27:A28"/>
    <mergeCell ref="B27:B28"/>
    <mergeCell ref="E27:E28"/>
    <mergeCell ref="A29:A30"/>
    <mergeCell ref="B29:B30"/>
    <mergeCell ref="E29:E30"/>
    <mergeCell ref="A25:A26"/>
    <mergeCell ref="B25:B26"/>
    <mergeCell ref="E25:E26"/>
    <mergeCell ref="A23:A24"/>
    <mergeCell ref="B23:B24"/>
    <mergeCell ref="E23:E24"/>
  </mergeCells>
  <hyperlinks>
    <hyperlink ref="A9:A10" location="U2L1!A1" display="LP1"/>
    <hyperlink ref="A11:A12" location="U2L2!A1" display="LP2"/>
    <hyperlink ref="A13:A14" location="U2L3!A1" display="LP3"/>
    <hyperlink ref="A15:A16" location="U2L4!A1" display="LP4"/>
    <hyperlink ref="A17:A18" location="U2L5!A1" display="LP5"/>
    <hyperlink ref="A19:A20" location="U2L6!A1" display="LP6"/>
    <hyperlink ref="A21:A22" location="U2L7!A1" display="LP7"/>
    <hyperlink ref="A23:A24" location="U2L8!A1" display="LP8"/>
    <hyperlink ref="A25:A26" location="U2L9!A1" display="LP9"/>
    <hyperlink ref="A27:A28" location="U2L10!A1" display="LP10"/>
    <hyperlink ref="A29:A30" location="U2L11!A1" display="LP11"/>
    <hyperlink ref="A31:A32" location="U2L12!A1" display="LP12"/>
    <hyperlink ref="A9" location="U2L1!A1" display="LP1"/>
    <hyperlink ref="A10" location="U2L1!A1" display="U2L1!A1"/>
    <hyperlink ref="A11" location="U2L2!A1" display="LP2"/>
    <hyperlink ref="A12" location="U2L2!A1" display="U2L2!A1"/>
    <hyperlink ref="A13" location="U2L3!A1" display="LP3"/>
    <hyperlink ref="A14" location="U2L3!A1" display="U2L3!A1"/>
    <hyperlink ref="A15" location="U2L4!A1" display="LP4"/>
    <hyperlink ref="A16" location="U2L4!A1" display="U2L4!A1"/>
    <hyperlink ref="A17" location="U2L5!A1" display="LP5"/>
    <hyperlink ref="A18" location="U2L5!A1" display="U2L5!A1"/>
    <hyperlink ref="A19" location="U2L6!A1" display="LP6"/>
    <hyperlink ref="A20" location="U2L6!A1" display="U2L6!A1"/>
    <hyperlink ref="A21" location="U2L7!A1" display="LP7"/>
    <hyperlink ref="A22" location="U2L7!A1" display="U2L7!A1"/>
    <hyperlink ref="A23" location="U2L8!A1" display="LP8"/>
    <hyperlink ref="A24" location="U2L8!A1" display="U2L8!A1"/>
    <hyperlink ref="A25" location="U2L9!A1" display="LP9"/>
    <hyperlink ref="A26" location="U2L9!A1" display="U2L9!A1"/>
    <hyperlink ref="A27" location="U2L10!A1" display="LP10"/>
    <hyperlink ref="A28" location="U2L10!A1" display="U2L10!A1"/>
    <hyperlink ref="A29" location="U2L11!A1" display="LP11"/>
    <hyperlink ref="A30" location="U2L11!A1" display="U2L11!A1"/>
    <hyperlink ref="A31" location="U2L12!A1" display="LP12"/>
    <hyperlink ref="A32" location="U2L12!A1" display="U2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
Modified V. Garza 07, M. Kloser 08</oddFooter>
  </headerFooter>
  <rowBreaks count="1" manualBreakCount="1">
    <brk id="24" max="4" man="1"/>
  </rowBreaks>
</worksheet>
</file>

<file path=xl/worksheets/sheet50.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193</v>
      </c>
      <c r="C2" s="189"/>
      <c r="D2" s="190"/>
    </row>
    <row r="3" spans="1:4" s="13" customFormat="1" ht="12.75">
      <c r="A3" s="17" t="s">
        <v>214</v>
      </c>
      <c r="B3" s="38">
        <f>'U3'!B27</f>
        <v>0</v>
      </c>
      <c r="C3" s="17"/>
      <c r="D3" s="39"/>
    </row>
    <row r="4" spans="1:4" s="13" customFormat="1" ht="25.5">
      <c r="A4" s="18" t="s">
        <v>139</v>
      </c>
      <c r="B4" s="37"/>
      <c r="C4" s="17" t="s">
        <v>216</v>
      </c>
      <c r="D4" s="39"/>
    </row>
    <row r="5" spans="1:4" s="13" customFormat="1" ht="25.5">
      <c r="A5" s="18" t="s">
        <v>221</v>
      </c>
      <c r="B5" s="38">
        <f>'U3'!D27</f>
        <v>0</v>
      </c>
      <c r="C5" s="17" t="s">
        <v>269</v>
      </c>
      <c r="D5" s="39"/>
    </row>
    <row r="6" spans="1:4" s="13" customFormat="1" ht="25.5">
      <c r="A6" s="19" t="s">
        <v>217</v>
      </c>
      <c r="B6" s="38">
        <f>'U3'!D28</f>
        <v>0</v>
      </c>
      <c r="C6" s="17" t="s">
        <v>183</v>
      </c>
      <c r="D6" s="39"/>
    </row>
    <row r="7" spans="1:4" s="13" customFormat="1" ht="25.5">
      <c r="A7" s="19" t="s">
        <v>210</v>
      </c>
      <c r="B7" s="56">
        <f>'U3'!E27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1.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62">
      <selection activeCell="B93" sqref="B93"/>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194</v>
      </c>
      <c r="C2" s="189"/>
      <c r="D2" s="190"/>
    </row>
    <row r="3" spans="1:4" s="13" customFormat="1" ht="12.75">
      <c r="A3" s="17" t="s">
        <v>214</v>
      </c>
      <c r="B3" s="38">
        <f>'U3'!B29</f>
        <v>0</v>
      </c>
      <c r="C3" s="17"/>
      <c r="D3" s="39"/>
    </row>
    <row r="4" spans="1:4" s="13" customFormat="1" ht="25.5">
      <c r="A4" s="18" t="s">
        <v>139</v>
      </c>
      <c r="B4" s="37"/>
      <c r="C4" s="17" t="s">
        <v>216</v>
      </c>
      <c r="D4" s="39"/>
    </row>
    <row r="5" spans="1:4" s="13" customFormat="1" ht="25.5">
      <c r="A5" s="18" t="s">
        <v>221</v>
      </c>
      <c r="B5" s="38">
        <f>'U3'!D29</f>
        <v>0</v>
      </c>
      <c r="C5" s="17" t="s">
        <v>269</v>
      </c>
      <c r="D5" s="39"/>
    </row>
    <row r="6" spans="1:4" s="13" customFormat="1" ht="25.5">
      <c r="A6" s="19" t="s">
        <v>217</v>
      </c>
      <c r="B6" s="38">
        <f>'U3'!D30</f>
        <v>0</v>
      </c>
      <c r="C6" s="17" t="s">
        <v>183</v>
      </c>
      <c r="D6" s="39"/>
    </row>
    <row r="7" spans="1:4" s="13" customFormat="1" ht="25.5">
      <c r="A7" s="19" t="s">
        <v>210</v>
      </c>
      <c r="B7" s="56">
        <f>'U3'!E29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145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9"/>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70"/>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2.xml><?xml version="1.0" encoding="utf-8"?>
<worksheet xmlns="http://schemas.openxmlformats.org/spreadsheetml/2006/main" xmlns:r="http://schemas.openxmlformats.org/officeDocument/2006/relationships">
  <sheetPr>
    <tabColor rgb="FF66CCFF"/>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197</v>
      </c>
      <c r="B2" s="189" t="s">
        <v>195</v>
      </c>
      <c r="C2" s="189"/>
      <c r="D2" s="190"/>
    </row>
    <row r="3" spans="1:4" s="13" customFormat="1" ht="12.75">
      <c r="A3" s="17" t="s">
        <v>214</v>
      </c>
      <c r="B3" s="38">
        <f>'U3'!B31</f>
        <v>0</v>
      </c>
      <c r="C3" s="17"/>
      <c r="D3" s="39"/>
    </row>
    <row r="4" spans="1:4" s="13" customFormat="1" ht="25.5">
      <c r="A4" s="18" t="s">
        <v>139</v>
      </c>
      <c r="B4" s="37"/>
      <c r="C4" s="17" t="s">
        <v>216</v>
      </c>
      <c r="D4" s="39"/>
    </row>
    <row r="5" spans="1:4" s="13" customFormat="1" ht="25.5">
      <c r="A5" s="18" t="s">
        <v>221</v>
      </c>
      <c r="B5" s="38">
        <f>'U3'!D31</f>
        <v>0</v>
      </c>
      <c r="C5" s="17" t="s">
        <v>269</v>
      </c>
      <c r="D5" s="39"/>
    </row>
    <row r="6" spans="1:4" s="13" customFormat="1" ht="25.5">
      <c r="A6" s="19" t="s">
        <v>217</v>
      </c>
      <c r="B6" s="38">
        <f>'U3'!D32</f>
        <v>0</v>
      </c>
      <c r="C6" s="17" t="s">
        <v>183</v>
      </c>
      <c r="D6" s="39"/>
    </row>
    <row r="7" spans="1:4" s="13" customFormat="1" ht="25.5">
      <c r="A7" s="19" t="s">
        <v>210</v>
      </c>
      <c r="B7" s="56">
        <f>'U3'!E31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146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3'!A1" display="Unit 2:"/>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198</v>
      </c>
      <c r="B2" s="189" t="s">
        <v>140</v>
      </c>
      <c r="C2" s="189"/>
      <c r="D2" s="190"/>
    </row>
    <row r="3" spans="1:4" s="13" customFormat="1" ht="12.75">
      <c r="A3" s="17" t="s">
        <v>214</v>
      </c>
      <c r="B3" s="38">
        <f>'U4'!B9</f>
        <v>0</v>
      </c>
      <c r="C3" s="17"/>
      <c r="D3" s="39"/>
    </row>
    <row r="4" spans="1:4" s="13" customFormat="1" ht="25.5">
      <c r="A4" s="18" t="s">
        <v>139</v>
      </c>
      <c r="B4" s="37"/>
      <c r="C4" s="17" t="s">
        <v>216</v>
      </c>
      <c r="D4" s="39"/>
    </row>
    <row r="5" spans="1:4" s="13" customFormat="1" ht="25.5">
      <c r="A5" s="18" t="s">
        <v>221</v>
      </c>
      <c r="B5" s="38">
        <f>'U4'!D9</f>
        <v>0</v>
      </c>
      <c r="C5" s="17" t="s">
        <v>269</v>
      </c>
      <c r="D5" s="39"/>
    </row>
    <row r="6" spans="1:4" s="13" customFormat="1" ht="25.5">
      <c r="A6" s="19" t="s">
        <v>217</v>
      </c>
      <c r="B6" s="38">
        <f>'U4'!D10</f>
        <v>0</v>
      </c>
      <c r="C6" s="17" t="s">
        <v>183</v>
      </c>
      <c r="D6" s="39"/>
    </row>
    <row r="7" spans="1:4" s="13" customFormat="1" ht="25.5">
      <c r="A7" s="19" t="s">
        <v>210</v>
      </c>
      <c r="B7" s="56">
        <f>'U4'!E9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147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185</v>
      </c>
      <c r="C2" s="189"/>
      <c r="D2" s="190"/>
    </row>
    <row r="3" spans="1:4" s="13" customFormat="1" ht="12.75">
      <c r="A3" s="17" t="s">
        <v>214</v>
      </c>
      <c r="B3" s="38">
        <f>'U4'!B11</f>
        <v>0</v>
      </c>
      <c r="C3" s="17"/>
      <c r="D3" s="39"/>
    </row>
    <row r="4" spans="1:4" s="13" customFormat="1" ht="25.5">
      <c r="A4" s="18" t="s">
        <v>139</v>
      </c>
      <c r="B4" s="37"/>
      <c r="C4" s="17" t="s">
        <v>216</v>
      </c>
      <c r="D4" s="39"/>
    </row>
    <row r="5" spans="1:4" s="13" customFormat="1" ht="25.5">
      <c r="A5" s="18" t="s">
        <v>221</v>
      </c>
      <c r="B5" s="38">
        <f>'U4'!D11</f>
        <v>0</v>
      </c>
      <c r="C5" s="17" t="s">
        <v>269</v>
      </c>
      <c r="D5" s="39"/>
    </row>
    <row r="6" spans="1:4" s="13" customFormat="1" ht="25.5">
      <c r="A6" s="19" t="s">
        <v>217</v>
      </c>
      <c r="B6" s="38">
        <f>'U4'!D12</f>
        <v>0</v>
      </c>
      <c r="C6" s="17" t="s">
        <v>183</v>
      </c>
      <c r="D6" s="39"/>
    </row>
    <row r="7" spans="1:4" s="13" customFormat="1" ht="25.5">
      <c r="A7" s="19" t="s">
        <v>210</v>
      </c>
      <c r="B7" s="56">
        <f>'U4'!E11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148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5.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186</v>
      </c>
      <c r="C2" s="189"/>
      <c r="D2" s="190"/>
    </row>
    <row r="3" spans="1:4" s="13" customFormat="1" ht="12.75">
      <c r="A3" s="17" t="s">
        <v>214</v>
      </c>
      <c r="B3" s="38">
        <f>'U4'!B13</f>
        <v>0</v>
      </c>
      <c r="C3" s="17"/>
      <c r="D3" s="39"/>
    </row>
    <row r="4" spans="1:4" s="13" customFormat="1" ht="25.5">
      <c r="A4" s="18" t="s">
        <v>139</v>
      </c>
      <c r="B4" s="37"/>
      <c r="C4" s="17" t="s">
        <v>216</v>
      </c>
      <c r="D4" s="39"/>
    </row>
    <row r="5" spans="1:4" s="13" customFormat="1" ht="25.5">
      <c r="A5" s="18" t="s">
        <v>221</v>
      </c>
      <c r="B5" s="38">
        <f>'U4'!D13</f>
        <v>0</v>
      </c>
      <c r="C5" s="17" t="s">
        <v>269</v>
      </c>
      <c r="D5" s="39"/>
    </row>
    <row r="6" spans="1:4" s="13" customFormat="1" ht="25.5">
      <c r="A6" s="19" t="s">
        <v>217</v>
      </c>
      <c r="B6" s="38">
        <f>'U4'!D14</f>
        <v>0</v>
      </c>
      <c r="C6" s="17" t="s">
        <v>183</v>
      </c>
      <c r="D6" s="39"/>
    </row>
    <row r="7" spans="1:4" s="13" customFormat="1" ht="25.5">
      <c r="A7" s="19" t="s">
        <v>210</v>
      </c>
      <c r="B7" s="56">
        <f>'U4'!E13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149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6.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187</v>
      </c>
      <c r="C2" s="189"/>
      <c r="D2" s="190"/>
    </row>
    <row r="3" spans="1:4" s="13" customFormat="1" ht="12.75">
      <c r="A3" s="17" t="s">
        <v>214</v>
      </c>
      <c r="B3" s="38">
        <f>'U4'!B15</f>
        <v>0</v>
      </c>
      <c r="C3" s="17"/>
      <c r="D3" s="39"/>
    </row>
    <row r="4" spans="1:4" s="13" customFormat="1" ht="25.5">
      <c r="A4" s="18" t="s">
        <v>139</v>
      </c>
      <c r="B4" s="37"/>
      <c r="C4" s="17" t="s">
        <v>216</v>
      </c>
      <c r="D4" s="39"/>
    </row>
    <row r="5" spans="1:4" s="13" customFormat="1" ht="25.5">
      <c r="A5" s="18" t="s">
        <v>221</v>
      </c>
      <c r="B5" s="38">
        <f>'U4'!D15</f>
        <v>0</v>
      </c>
      <c r="C5" s="17" t="s">
        <v>269</v>
      </c>
      <c r="D5" s="39"/>
    </row>
    <row r="6" spans="1:4" s="13" customFormat="1" ht="25.5">
      <c r="A6" s="19" t="s">
        <v>217</v>
      </c>
      <c r="B6" s="38">
        <f>'U4'!D16</f>
        <v>0</v>
      </c>
      <c r="C6" s="17" t="s">
        <v>183</v>
      </c>
      <c r="D6" s="39"/>
    </row>
    <row r="7" spans="1:4" s="13" customFormat="1" ht="25.5">
      <c r="A7" s="19" t="s">
        <v>210</v>
      </c>
      <c r="B7" s="56">
        <f>'U4'!E15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57.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188</v>
      </c>
      <c r="C2" s="189"/>
      <c r="D2" s="190"/>
    </row>
    <row r="3" spans="1:4" s="13" customFormat="1" ht="12.75">
      <c r="A3" s="17" t="s">
        <v>214</v>
      </c>
      <c r="B3" s="38">
        <f>'U4'!B17</f>
        <v>0</v>
      </c>
      <c r="C3" s="17"/>
      <c r="D3" s="39"/>
    </row>
    <row r="4" spans="1:4" s="13" customFormat="1" ht="25.5">
      <c r="A4" s="18" t="s">
        <v>139</v>
      </c>
      <c r="B4" s="37"/>
      <c r="C4" s="17" t="s">
        <v>216</v>
      </c>
      <c r="D4" s="39"/>
    </row>
    <row r="5" spans="1:4" s="13" customFormat="1" ht="25.5">
      <c r="A5" s="18" t="s">
        <v>221</v>
      </c>
      <c r="B5" s="38">
        <f>'U4'!D17</f>
        <v>0</v>
      </c>
      <c r="C5" s="17" t="s">
        <v>269</v>
      </c>
      <c r="D5" s="39"/>
    </row>
    <row r="6" spans="1:4" s="13" customFormat="1" ht="25.5">
      <c r="A6" s="19" t="s">
        <v>217</v>
      </c>
      <c r="B6" s="38">
        <f>'U4'!D18</f>
        <v>0</v>
      </c>
      <c r="C6" s="17" t="s">
        <v>183</v>
      </c>
      <c r="D6" s="39"/>
    </row>
    <row r="7" spans="1:4" s="13" customFormat="1" ht="25.5">
      <c r="A7" s="19" t="s">
        <v>210</v>
      </c>
      <c r="B7" s="56">
        <f>'U4'!E17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58.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189</v>
      </c>
      <c r="C2" s="189"/>
      <c r="D2" s="190"/>
    </row>
    <row r="3" spans="1:4" s="13" customFormat="1" ht="12.75">
      <c r="A3" s="17" t="s">
        <v>214</v>
      </c>
      <c r="B3" s="38">
        <f>'U4'!B19</f>
        <v>0</v>
      </c>
      <c r="C3" s="17"/>
      <c r="D3" s="39"/>
    </row>
    <row r="4" spans="1:4" s="13" customFormat="1" ht="25.5">
      <c r="A4" s="18" t="s">
        <v>139</v>
      </c>
      <c r="B4" s="37"/>
      <c r="C4" s="17" t="s">
        <v>216</v>
      </c>
      <c r="D4" s="39"/>
    </row>
    <row r="5" spans="1:4" s="13" customFormat="1" ht="25.5">
      <c r="A5" s="18" t="s">
        <v>221</v>
      </c>
      <c r="B5" s="38">
        <f>'U4'!D19</f>
        <v>0</v>
      </c>
      <c r="C5" s="17" t="s">
        <v>269</v>
      </c>
      <c r="D5" s="39"/>
    </row>
    <row r="6" spans="1:4" s="13" customFormat="1" ht="25.5">
      <c r="A6" s="19" t="s">
        <v>217</v>
      </c>
      <c r="B6" s="38">
        <f>'U4'!D20</f>
        <v>0</v>
      </c>
      <c r="C6" s="17" t="s">
        <v>183</v>
      </c>
      <c r="D6" s="39"/>
    </row>
    <row r="7" spans="1:4" s="13" customFormat="1" ht="25.5">
      <c r="A7" s="19" t="s">
        <v>210</v>
      </c>
      <c r="B7" s="56">
        <f>'U4'!E19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59.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190</v>
      </c>
      <c r="C2" s="189"/>
      <c r="D2" s="190"/>
    </row>
    <row r="3" spans="1:4" s="13" customFormat="1" ht="12.75">
      <c r="A3" s="17" t="s">
        <v>214</v>
      </c>
      <c r="B3" s="38">
        <f>'U4'!B21</f>
        <v>0</v>
      </c>
      <c r="C3" s="17"/>
      <c r="D3" s="39"/>
    </row>
    <row r="4" spans="1:4" s="13" customFormat="1" ht="25.5">
      <c r="A4" s="18" t="s">
        <v>139</v>
      </c>
      <c r="B4" s="37"/>
      <c r="C4" s="17" t="s">
        <v>216</v>
      </c>
      <c r="D4" s="39"/>
    </row>
    <row r="5" spans="1:4" s="13" customFormat="1" ht="25.5">
      <c r="A5" s="18" t="s">
        <v>221</v>
      </c>
      <c r="B5" s="38">
        <f>'U4'!D21</f>
        <v>0</v>
      </c>
      <c r="C5" s="17" t="s">
        <v>269</v>
      </c>
      <c r="D5" s="39"/>
    </row>
    <row r="6" spans="1:4" s="13" customFormat="1" ht="25.5">
      <c r="A6" s="19" t="s">
        <v>217</v>
      </c>
      <c r="B6" s="38">
        <f>'U4'!D22</f>
        <v>0</v>
      </c>
      <c r="C6" s="17" t="s">
        <v>183</v>
      </c>
      <c r="D6" s="39"/>
    </row>
    <row r="7" spans="1:4" s="13" customFormat="1" ht="25.5">
      <c r="A7" s="19" t="s">
        <v>210</v>
      </c>
      <c r="B7" s="56">
        <f>'U4'!E21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xml><?xml version="1.0" encoding="utf-8"?>
<worksheet xmlns="http://schemas.openxmlformats.org/spreadsheetml/2006/main" xmlns:r="http://schemas.openxmlformats.org/officeDocument/2006/relationships">
  <sheetPr>
    <tabColor rgb="FF66CCFF"/>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421875" style="4" customWidth="1"/>
    <col min="5" max="5" width="11.421875" style="4" customWidth="1"/>
    <col min="6" max="16384" width="8.8515625" style="4" customWidth="1"/>
  </cols>
  <sheetData>
    <row r="1" spans="1:5" ht="21.75" customHeight="1">
      <c r="A1" s="132" t="s">
        <v>253</v>
      </c>
      <c r="B1" s="176"/>
      <c r="C1" s="134"/>
      <c r="D1" s="20">
        <f>Course!D14</f>
        <v>0</v>
      </c>
      <c r="E1" s="52" t="s">
        <v>180</v>
      </c>
    </row>
    <row r="2" spans="1:5" s="6" customFormat="1" ht="15.75" customHeight="1">
      <c r="A2" s="178"/>
      <c r="B2" s="147"/>
      <c r="C2" s="148"/>
      <c r="D2" s="7"/>
      <c r="E2" s="22">
        <f>SUM(B9:B32)</f>
        <v>0</v>
      </c>
    </row>
    <row r="3" spans="1:5" ht="12.75">
      <c r="A3" s="138" t="s">
        <v>209</v>
      </c>
      <c r="B3" s="139"/>
      <c r="C3" s="140"/>
      <c r="D3" s="8">
        <f>Course!F14</f>
        <v>0</v>
      </c>
      <c r="E3" s="53"/>
    </row>
    <row r="4" spans="1:5" ht="12.75">
      <c r="A4" s="141" t="s">
        <v>219</v>
      </c>
      <c r="B4" s="142"/>
      <c r="C4" s="143"/>
      <c r="D4" s="8">
        <f>Course!E14</f>
        <v>0</v>
      </c>
      <c r="E4" s="54"/>
    </row>
    <row r="5" spans="1:5" ht="12.75">
      <c r="A5" s="177" t="s">
        <v>138</v>
      </c>
      <c r="B5" s="136"/>
      <c r="C5" s="137"/>
      <c r="D5" s="8"/>
      <c r="E5" s="54"/>
    </row>
    <row r="6" spans="1:5" ht="12.75">
      <c r="A6" s="177" t="s">
        <v>220</v>
      </c>
      <c r="B6" s="136"/>
      <c r="C6" s="137"/>
      <c r="D6" s="8">
        <f>Course!G14</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3L1!A1" display="LP1"/>
    <hyperlink ref="A11:A12" location="U3L2!A1" display="LP2"/>
    <hyperlink ref="A13:A14" location="U3L3!A1" display="LP3"/>
    <hyperlink ref="A15:A16" location="U3L4!A1" display="LP4"/>
    <hyperlink ref="A17:A18" location="U3L5!A1" display="LP5"/>
    <hyperlink ref="A19:A20" location="U3L6!A1" display="LP6"/>
    <hyperlink ref="A21:A22" location="U3L7!A1" display="LP7"/>
    <hyperlink ref="A23:A24" location="U3L8!A1" display="LP8"/>
    <hyperlink ref="A25:A26" location="U3L9!A1" display="LP9"/>
    <hyperlink ref="A27:A28" location="U3L10!A1" display="LP10"/>
    <hyperlink ref="A29:A30" location="U3L11!A1" display="LP11"/>
    <hyperlink ref="A31:A32" location="U3L12!A1" display="LP12"/>
    <hyperlink ref="A9" location="U3L1!A1" display="LP1"/>
    <hyperlink ref="A10" location="U3L1!A1" display="U3L1!A1"/>
    <hyperlink ref="A11" location="U3L2!A1" display="LP2"/>
    <hyperlink ref="A12" location="U3L2!A1" display="U3L2!A1"/>
    <hyperlink ref="A13" location="U3L3!A1" display="LP3"/>
    <hyperlink ref="A14" location="U3L3!A1" display="U3L3!A1"/>
    <hyperlink ref="A15" location="U3L4!A1" display="LP4"/>
    <hyperlink ref="A16" location="U3L4!A1" display="U3L4!A1"/>
    <hyperlink ref="A17" location="U3L5!A1" display="LP5"/>
    <hyperlink ref="A18" location="U3L5!A1" display="U3L5!A1"/>
    <hyperlink ref="A19" location="U3L6!A1" display="LP6"/>
    <hyperlink ref="A20" location="U3L6!A1" display="U3L6!A1"/>
    <hyperlink ref="A21" location="U3L7!A1" display="LP7"/>
    <hyperlink ref="A22" location="U3L7!A1" display="U3L7!A1"/>
    <hyperlink ref="A23" location="U3L8!A1" display="LP8"/>
    <hyperlink ref="A24" location="U3L8!A1" display="U3L8!A1"/>
    <hyperlink ref="A25" location="U3L9!A1" display="LP9"/>
    <hyperlink ref="A26" location="U3L9!A1" display="U3L9!A1"/>
    <hyperlink ref="A27" location="U3L10!A1" display="LP10"/>
    <hyperlink ref="A28" location="U3L10!A1" display="U3L10!A1"/>
    <hyperlink ref="A29" location="U3L11!A1" display="LP11"/>
    <hyperlink ref="A30" location="U3L11!A1" display="U3L11!A1"/>
    <hyperlink ref="A31" location="U3L12!A1" display="LP12"/>
    <hyperlink ref="A32" location="U3L12!A1" display="U3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60.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27">
      <selection activeCell="E51" sqref="E5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191</v>
      </c>
      <c r="C2" s="189"/>
      <c r="D2" s="190"/>
    </row>
    <row r="3" spans="1:4" s="13" customFormat="1" ht="12.75">
      <c r="A3" s="17" t="s">
        <v>214</v>
      </c>
      <c r="B3" s="38">
        <f>'U4'!B23</f>
        <v>0</v>
      </c>
      <c r="C3" s="17"/>
      <c r="D3" s="39"/>
    </row>
    <row r="4" spans="1:4" s="13" customFormat="1" ht="25.5">
      <c r="A4" s="18" t="s">
        <v>139</v>
      </c>
      <c r="B4" s="37"/>
      <c r="C4" s="17" t="s">
        <v>216</v>
      </c>
      <c r="D4" s="39"/>
    </row>
    <row r="5" spans="1:4" s="13" customFormat="1" ht="25.5">
      <c r="A5" s="18" t="s">
        <v>221</v>
      </c>
      <c r="B5" s="38">
        <f>'U4'!D23</f>
        <v>0</v>
      </c>
      <c r="C5" s="17" t="s">
        <v>269</v>
      </c>
      <c r="D5" s="39"/>
    </row>
    <row r="6" spans="1:4" s="13" customFormat="1" ht="25.5">
      <c r="A6" s="19" t="s">
        <v>217</v>
      </c>
      <c r="B6" s="38">
        <f>'U4'!D24</f>
        <v>0</v>
      </c>
      <c r="C6" s="17" t="s">
        <v>183</v>
      </c>
      <c r="D6" s="39"/>
    </row>
    <row r="7" spans="1:4" s="13" customFormat="1" ht="25.5">
      <c r="A7" s="19" t="s">
        <v>210</v>
      </c>
      <c r="B7" s="56">
        <f>'U4'!E23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9"/>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1.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192</v>
      </c>
      <c r="C2" s="189"/>
      <c r="D2" s="190"/>
    </row>
    <row r="3" spans="1:4" s="13" customFormat="1" ht="12.75">
      <c r="A3" s="17" t="s">
        <v>214</v>
      </c>
      <c r="B3" s="38">
        <f>'U4'!B25</f>
        <v>0</v>
      </c>
      <c r="C3" s="17"/>
      <c r="D3" s="39"/>
    </row>
    <row r="4" spans="1:4" s="13" customFormat="1" ht="25.5">
      <c r="A4" s="18" t="s">
        <v>139</v>
      </c>
      <c r="B4" s="37"/>
      <c r="C4" s="17" t="s">
        <v>216</v>
      </c>
      <c r="D4" s="39"/>
    </row>
    <row r="5" spans="1:4" s="13" customFormat="1" ht="25.5">
      <c r="A5" s="18" t="s">
        <v>221</v>
      </c>
      <c r="B5" s="38">
        <f>'U4'!D25</f>
        <v>0</v>
      </c>
      <c r="C5" s="17" t="s">
        <v>269</v>
      </c>
      <c r="D5" s="39"/>
    </row>
    <row r="6" spans="1:4" s="13" customFormat="1" ht="25.5">
      <c r="A6" s="19" t="s">
        <v>217</v>
      </c>
      <c r="B6" s="38">
        <f>'U4'!D26</f>
        <v>0</v>
      </c>
      <c r="C6" s="17" t="s">
        <v>183</v>
      </c>
      <c r="D6" s="39"/>
    </row>
    <row r="7" spans="1:4" s="13" customFormat="1" ht="25.5">
      <c r="A7" s="19" t="s">
        <v>210</v>
      </c>
      <c r="B7" s="56">
        <f>'U4'!E25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2.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193</v>
      </c>
      <c r="C2" s="189"/>
      <c r="D2" s="190"/>
    </row>
    <row r="3" spans="1:4" s="13" customFormat="1" ht="12.75">
      <c r="A3" s="17" t="s">
        <v>214</v>
      </c>
      <c r="B3" s="38">
        <f>'U4'!B27</f>
        <v>0</v>
      </c>
      <c r="C3" s="17"/>
      <c r="D3" s="39"/>
    </row>
    <row r="4" spans="1:4" s="13" customFormat="1" ht="25.5">
      <c r="A4" s="18" t="s">
        <v>139</v>
      </c>
      <c r="B4" s="37"/>
      <c r="C4" s="17" t="s">
        <v>216</v>
      </c>
      <c r="D4" s="39"/>
    </row>
    <row r="5" spans="1:4" s="13" customFormat="1" ht="25.5">
      <c r="A5" s="18" t="s">
        <v>221</v>
      </c>
      <c r="B5" s="38">
        <f>'U4'!D27</f>
        <v>0</v>
      </c>
      <c r="C5" s="17" t="s">
        <v>269</v>
      </c>
      <c r="D5" s="39"/>
    </row>
    <row r="6" spans="1:4" s="13" customFormat="1" ht="25.5">
      <c r="A6" s="19" t="s">
        <v>217</v>
      </c>
      <c r="B6" s="38">
        <f>'U4'!D28</f>
        <v>0</v>
      </c>
      <c r="C6" s="17" t="s">
        <v>183</v>
      </c>
      <c r="D6" s="39"/>
    </row>
    <row r="7" spans="1:4" s="13" customFormat="1" ht="25.5">
      <c r="A7" s="19" t="s">
        <v>210</v>
      </c>
      <c r="B7" s="56">
        <f>'U4'!E27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3.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194</v>
      </c>
      <c r="C2" s="189"/>
      <c r="D2" s="190"/>
    </row>
    <row r="3" spans="1:4" s="13" customFormat="1" ht="12.75">
      <c r="A3" s="17" t="s">
        <v>214</v>
      </c>
      <c r="B3" s="38">
        <f>'U4'!B29</f>
        <v>0</v>
      </c>
      <c r="C3" s="17"/>
      <c r="D3" s="39"/>
    </row>
    <row r="4" spans="1:4" s="13" customFormat="1" ht="25.5">
      <c r="A4" s="18" t="s">
        <v>139</v>
      </c>
      <c r="B4" s="37"/>
      <c r="C4" s="17" t="s">
        <v>216</v>
      </c>
      <c r="D4" s="39"/>
    </row>
    <row r="5" spans="1:4" s="13" customFormat="1" ht="25.5">
      <c r="A5" s="18" t="s">
        <v>221</v>
      </c>
      <c r="B5" s="38">
        <f>'U4'!D29</f>
        <v>0</v>
      </c>
      <c r="C5" s="17" t="s">
        <v>269</v>
      </c>
      <c r="D5" s="39"/>
    </row>
    <row r="6" spans="1:4" s="13" customFormat="1" ht="25.5">
      <c r="A6" s="19" t="s">
        <v>217</v>
      </c>
      <c r="B6" s="38">
        <f>'U4'!D30</f>
        <v>0</v>
      </c>
      <c r="C6" s="17" t="s">
        <v>183</v>
      </c>
      <c r="D6" s="39"/>
    </row>
    <row r="7" spans="1:4" s="13" customFormat="1" ht="25.5">
      <c r="A7" s="19" t="s">
        <v>210</v>
      </c>
      <c r="B7" s="56">
        <f>'U4'!E29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4.xml><?xml version="1.0" encoding="utf-8"?>
<worksheet xmlns="http://schemas.openxmlformats.org/spreadsheetml/2006/main" xmlns:r="http://schemas.openxmlformats.org/officeDocument/2006/relationships">
  <sheetPr>
    <tabColor rgb="FFFFFF99"/>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198</v>
      </c>
      <c r="B2" s="189" t="s">
        <v>195</v>
      </c>
      <c r="C2" s="189"/>
      <c r="D2" s="190"/>
    </row>
    <row r="3" spans="1:4" s="13" customFormat="1" ht="12.75">
      <c r="A3" s="17" t="s">
        <v>214</v>
      </c>
      <c r="B3" s="38">
        <f>'U4'!B31</f>
        <v>0</v>
      </c>
      <c r="C3" s="17"/>
      <c r="D3" s="39"/>
    </row>
    <row r="4" spans="1:4" s="13" customFormat="1" ht="25.5">
      <c r="A4" s="18" t="s">
        <v>139</v>
      </c>
      <c r="B4" s="37"/>
      <c r="C4" s="17" t="s">
        <v>216</v>
      </c>
      <c r="D4" s="39"/>
    </row>
    <row r="5" spans="1:4" s="13" customFormat="1" ht="25.5">
      <c r="A5" s="18" t="s">
        <v>221</v>
      </c>
      <c r="B5" s="38">
        <f>'U4'!D31</f>
        <v>0</v>
      </c>
      <c r="C5" s="17" t="s">
        <v>269</v>
      </c>
      <c r="D5" s="39"/>
    </row>
    <row r="6" spans="1:4" s="13" customFormat="1" ht="25.5">
      <c r="A6" s="19" t="s">
        <v>217</v>
      </c>
      <c r="B6" s="38">
        <f>'U4'!D32</f>
        <v>0</v>
      </c>
      <c r="C6" s="17" t="s">
        <v>183</v>
      </c>
      <c r="D6" s="39"/>
    </row>
    <row r="7" spans="1:4" s="13" customFormat="1" ht="25.5">
      <c r="A7" s="19" t="s">
        <v>210</v>
      </c>
      <c r="B7" s="56">
        <f>'U4'!E31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4'!A1" display="Unit 3:"/>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199</v>
      </c>
      <c r="B2" s="189" t="s">
        <v>140</v>
      </c>
      <c r="C2" s="189"/>
      <c r="D2" s="190"/>
    </row>
    <row r="3" spans="1:4" s="13" customFormat="1" ht="12.75">
      <c r="A3" s="17" t="s">
        <v>214</v>
      </c>
      <c r="B3" s="38">
        <f>'U5'!B9</f>
        <v>0</v>
      </c>
      <c r="C3" s="17"/>
      <c r="D3" s="39"/>
    </row>
    <row r="4" spans="1:4" s="13" customFormat="1" ht="25.5">
      <c r="A4" s="18" t="s">
        <v>139</v>
      </c>
      <c r="B4" s="37"/>
      <c r="C4" s="17" t="s">
        <v>216</v>
      </c>
      <c r="D4" s="39"/>
    </row>
    <row r="5" spans="1:4" s="13" customFormat="1" ht="25.5">
      <c r="A5" s="18" t="s">
        <v>221</v>
      </c>
      <c r="B5" s="38">
        <f>'U5'!D9</f>
        <v>0</v>
      </c>
      <c r="C5" s="17" t="s">
        <v>269</v>
      </c>
      <c r="D5" s="39"/>
    </row>
    <row r="6" spans="1:4" s="13" customFormat="1" ht="25.5">
      <c r="A6" s="19" t="s">
        <v>217</v>
      </c>
      <c r="B6" s="38">
        <f>'U5'!D10</f>
        <v>0</v>
      </c>
      <c r="C6" s="17" t="s">
        <v>183</v>
      </c>
      <c r="D6" s="39"/>
    </row>
    <row r="7" spans="1:4" s="13" customFormat="1" ht="25.5">
      <c r="A7" s="19" t="s">
        <v>210</v>
      </c>
      <c r="B7" s="56">
        <f>'U5'!E9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159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185</v>
      </c>
      <c r="C2" s="189"/>
      <c r="D2" s="190"/>
    </row>
    <row r="3" spans="1:4" s="13" customFormat="1" ht="12.75">
      <c r="A3" s="17" t="s">
        <v>214</v>
      </c>
      <c r="B3" s="38">
        <f>'U5'!B11</f>
        <v>0</v>
      </c>
      <c r="C3" s="17"/>
      <c r="D3" s="39"/>
    </row>
    <row r="4" spans="1:4" s="13" customFormat="1" ht="25.5">
      <c r="A4" s="18" t="s">
        <v>139</v>
      </c>
      <c r="B4" s="37"/>
      <c r="C4" s="17" t="s">
        <v>216</v>
      </c>
      <c r="D4" s="39"/>
    </row>
    <row r="5" spans="1:4" s="13" customFormat="1" ht="25.5">
      <c r="A5" s="18" t="s">
        <v>221</v>
      </c>
      <c r="B5" s="38">
        <f>'U5'!D11</f>
        <v>0</v>
      </c>
      <c r="C5" s="17" t="s">
        <v>269</v>
      </c>
      <c r="D5" s="39"/>
    </row>
    <row r="6" spans="1:4" s="13" customFormat="1" ht="25.5">
      <c r="A6" s="19" t="s">
        <v>217</v>
      </c>
      <c r="B6" s="38">
        <f>'U5'!D12</f>
        <v>0</v>
      </c>
      <c r="C6" s="17" t="s">
        <v>183</v>
      </c>
      <c r="D6" s="39"/>
    </row>
    <row r="7" spans="1:4" s="13" customFormat="1" ht="25.5">
      <c r="A7" s="19" t="s">
        <v>210</v>
      </c>
      <c r="B7" s="56">
        <f>'U5'!E11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7.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186</v>
      </c>
      <c r="C2" s="189"/>
      <c r="D2" s="190"/>
    </row>
    <row r="3" spans="1:4" s="13" customFormat="1" ht="12.75">
      <c r="A3" s="17" t="s">
        <v>214</v>
      </c>
      <c r="B3" s="38">
        <f>'U5'!B13</f>
        <v>0</v>
      </c>
      <c r="C3" s="17"/>
      <c r="D3" s="39"/>
    </row>
    <row r="4" spans="1:4" s="13" customFormat="1" ht="25.5">
      <c r="A4" s="18" t="s">
        <v>139</v>
      </c>
      <c r="B4" s="37"/>
      <c r="C4" s="17" t="s">
        <v>216</v>
      </c>
      <c r="D4" s="39"/>
    </row>
    <row r="5" spans="1:4" s="13" customFormat="1" ht="25.5">
      <c r="A5" s="18" t="s">
        <v>221</v>
      </c>
      <c r="B5" s="38">
        <f>'U5'!D13</f>
        <v>0</v>
      </c>
      <c r="C5" s="17" t="s">
        <v>269</v>
      </c>
      <c r="D5" s="39"/>
    </row>
    <row r="6" spans="1:4" s="13" customFormat="1" ht="25.5">
      <c r="A6" s="19" t="s">
        <v>217</v>
      </c>
      <c r="B6" s="38">
        <f>'U5'!D14</f>
        <v>0</v>
      </c>
      <c r="C6" s="17" t="s">
        <v>183</v>
      </c>
      <c r="D6" s="39"/>
    </row>
    <row r="7" spans="1:4" s="13" customFormat="1" ht="25.5">
      <c r="A7" s="19" t="s">
        <v>210</v>
      </c>
      <c r="B7" s="56">
        <f>'U5'!E13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68.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187</v>
      </c>
      <c r="C2" s="189"/>
      <c r="D2" s="190"/>
    </row>
    <row r="3" spans="1:4" s="13" customFormat="1" ht="12.75">
      <c r="A3" s="17" t="s">
        <v>214</v>
      </c>
      <c r="B3" s="38">
        <f>'U5'!B15</f>
        <v>0</v>
      </c>
      <c r="C3" s="17"/>
      <c r="D3" s="39"/>
    </row>
    <row r="4" spans="1:4" s="13" customFormat="1" ht="25.5">
      <c r="A4" s="18" t="s">
        <v>139</v>
      </c>
      <c r="B4" s="37"/>
      <c r="C4" s="17" t="s">
        <v>216</v>
      </c>
      <c r="D4" s="39"/>
    </row>
    <row r="5" spans="1:4" s="13" customFormat="1" ht="25.5">
      <c r="A5" s="18" t="s">
        <v>221</v>
      </c>
      <c r="B5" s="38">
        <f>'U5'!D15</f>
        <v>0</v>
      </c>
      <c r="C5" s="17" t="s">
        <v>269</v>
      </c>
      <c r="D5" s="39"/>
    </row>
    <row r="6" spans="1:4" s="13" customFormat="1" ht="25.5">
      <c r="A6" s="19" t="s">
        <v>217</v>
      </c>
      <c r="B6" s="38">
        <f>'U5'!D16</f>
        <v>0</v>
      </c>
      <c r="C6" s="17" t="s">
        <v>183</v>
      </c>
      <c r="D6" s="39"/>
    </row>
    <row r="7" spans="1:4" s="13" customFormat="1" ht="25.5">
      <c r="A7" s="19" t="s">
        <v>210</v>
      </c>
      <c r="B7" s="56">
        <f>'U5'!E15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69.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188</v>
      </c>
      <c r="C2" s="189"/>
      <c r="D2" s="190"/>
    </row>
    <row r="3" spans="1:4" s="13" customFormat="1" ht="12.75">
      <c r="A3" s="17" t="s">
        <v>214</v>
      </c>
      <c r="B3" s="38">
        <f>'U5'!B17</f>
        <v>0</v>
      </c>
      <c r="C3" s="17"/>
      <c r="D3" s="39"/>
    </row>
    <row r="4" spans="1:4" s="13" customFormat="1" ht="25.5">
      <c r="A4" s="18" t="s">
        <v>139</v>
      </c>
      <c r="B4" s="37"/>
      <c r="C4" s="17" t="s">
        <v>216</v>
      </c>
      <c r="D4" s="39"/>
    </row>
    <row r="5" spans="1:4" s="13" customFormat="1" ht="25.5">
      <c r="A5" s="18" t="s">
        <v>221</v>
      </c>
      <c r="B5" s="38">
        <f>'U5'!D17</f>
        <v>0</v>
      </c>
      <c r="C5" s="17" t="s">
        <v>269</v>
      </c>
      <c r="D5" s="39"/>
    </row>
    <row r="6" spans="1:4" s="13" customFormat="1" ht="25.5">
      <c r="A6" s="19" t="s">
        <v>217</v>
      </c>
      <c r="B6" s="38">
        <f>'U5'!D18</f>
        <v>0</v>
      </c>
      <c r="C6" s="17" t="s">
        <v>183</v>
      </c>
      <c r="D6" s="39"/>
    </row>
    <row r="7" spans="1:4" s="13" customFormat="1" ht="25.5">
      <c r="A7" s="19" t="s">
        <v>210</v>
      </c>
      <c r="B7" s="56">
        <f>'U5'!E17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7.xml><?xml version="1.0" encoding="utf-8"?>
<worksheet xmlns="http://schemas.openxmlformats.org/spreadsheetml/2006/main" xmlns:r="http://schemas.openxmlformats.org/officeDocument/2006/relationships">
  <sheetPr>
    <tabColor rgb="FFFFFF99"/>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4.140625" style="4" customWidth="1"/>
    <col min="5" max="5" width="11.421875" style="4" customWidth="1"/>
    <col min="6" max="16384" width="8.8515625" style="4" customWidth="1"/>
  </cols>
  <sheetData>
    <row r="1" spans="1:5" ht="21.75" customHeight="1">
      <c r="A1" s="132" t="s">
        <v>254</v>
      </c>
      <c r="B1" s="176"/>
      <c r="C1" s="134"/>
      <c r="D1" s="20">
        <f>Course!D15</f>
        <v>0</v>
      </c>
      <c r="E1" s="52" t="s">
        <v>180</v>
      </c>
    </row>
    <row r="2" spans="1:5" s="6" customFormat="1" ht="15.75" customHeight="1">
      <c r="A2" s="178"/>
      <c r="B2" s="147"/>
      <c r="C2" s="148"/>
      <c r="D2" s="7"/>
      <c r="E2" s="22">
        <f>SUM(B9:B32)</f>
        <v>0</v>
      </c>
    </row>
    <row r="3" spans="1:5" ht="12.75">
      <c r="A3" s="138" t="s">
        <v>209</v>
      </c>
      <c r="B3" s="139"/>
      <c r="C3" s="140"/>
      <c r="D3" s="8">
        <f>Course!F15</f>
        <v>0</v>
      </c>
      <c r="E3" s="53"/>
    </row>
    <row r="4" spans="1:5" ht="12.75">
      <c r="A4" s="141" t="s">
        <v>219</v>
      </c>
      <c r="B4" s="142"/>
      <c r="C4" s="143"/>
      <c r="D4" s="8">
        <f>Course!E15</f>
        <v>0</v>
      </c>
      <c r="E4" s="54"/>
    </row>
    <row r="5" spans="1:5" ht="12.75">
      <c r="A5" s="177" t="s">
        <v>138</v>
      </c>
      <c r="B5" s="136"/>
      <c r="C5" s="137"/>
      <c r="E5" s="54"/>
    </row>
    <row r="6" spans="1:5" ht="12.75">
      <c r="A6" s="177" t="s">
        <v>220</v>
      </c>
      <c r="B6" s="136"/>
      <c r="C6" s="137"/>
      <c r="D6" s="8">
        <f>Course!G15</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29:A30"/>
    <mergeCell ref="B29:B30"/>
    <mergeCell ref="E29:E30"/>
    <mergeCell ref="A31:A32"/>
    <mergeCell ref="B31:B32"/>
    <mergeCell ref="E31:E32"/>
  </mergeCells>
  <hyperlinks>
    <hyperlink ref="A9:A10" location="U4L1!A1" display="LP1"/>
    <hyperlink ref="A11:A12" location="U4L2!A1" display="LP2"/>
    <hyperlink ref="A13:A14" location="U4L3!A1" display="LP3"/>
    <hyperlink ref="A15:A16" location="U4L4!A1" display="LP4"/>
    <hyperlink ref="A17:A18" location="U4L5!A1" display="LP5"/>
    <hyperlink ref="A19:A20" location="U4L6!A1" display="LP6"/>
    <hyperlink ref="A21:A22" location="U4L7!A1" display="LP7"/>
    <hyperlink ref="A23:A24" location="U4L8!A1" display="LP8"/>
    <hyperlink ref="A25:A26" location="U4L9!A1" display="LP9"/>
    <hyperlink ref="A27:A28" location="U4L10!A1" display="LP10"/>
    <hyperlink ref="A29:A30" location="U4L11!A1" display="LP11"/>
    <hyperlink ref="A31:A32" location="U4L12!A1" display="LP12"/>
    <hyperlink ref="A9" location="U4L1!A1" display="LP1"/>
    <hyperlink ref="A10" location="U4L1!A1" display="U4L1!A1"/>
    <hyperlink ref="A11" location="U4L2!A1" display="LP2"/>
    <hyperlink ref="A12" location="U4L2!A1" display="U4L2!A1"/>
    <hyperlink ref="A13" location="U4L3!A1" display="LP3"/>
    <hyperlink ref="A14" location="U4L3!A1" display="U4L3!A1"/>
    <hyperlink ref="A15" location="U4L4!A1" display="LP4"/>
    <hyperlink ref="A16" location="U4L4!A1" display="U4L4!A1"/>
    <hyperlink ref="A17" location="U4L5!A1" display="LP5"/>
    <hyperlink ref="A18" location="U4L5!A1" display="U4L5!A1"/>
    <hyperlink ref="A19" location="U4L6!A1" display="LP6"/>
    <hyperlink ref="A20" location="U4L6!A1" display="U4L6!A1"/>
    <hyperlink ref="A21" location="U4L7!A1" display="LP7"/>
    <hyperlink ref="A22" location="U4L7!A1" display="U4L7!A1"/>
    <hyperlink ref="A23" location="U4L8!A1" display="LP8"/>
    <hyperlink ref="A24" location="U4L8!A1" display="U4L8!A1"/>
    <hyperlink ref="A25" location="U4L9!A1" display="LP9"/>
    <hyperlink ref="A26" location="U4L9!A1" display="U4L9!A1"/>
    <hyperlink ref="A27" location="U4L10!A1" display="LP10"/>
    <hyperlink ref="A28" location="U4L10!A1" display="U4L10!A1"/>
    <hyperlink ref="A29" location="U4L11!A1" display="LP11"/>
    <hyperlink ref="A30" location="U4L11!A1" display="U4L11!A1"/>
    <hyperlink ref="A31" location="U4L12!A1" display="LP12"/>
    <hyperlink ref="A32" location="U4L12!A1" display="U4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70.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189</v>
      </c>
      <c r="C2" s="189"/>
      <c r="D2" s="190"/>
    </row>
    <row r="3" spans="1:4" s="13" customFormat="1" ht="12.75">
      <c r="A3" s="17" t="s">
        <v>214</v>
      </c>
      <c r="B3" s="38">
        <f>'U5'!B19</f>
        <v>0</v>
      </c>
      <c r="C3" s="17"/>
      <c r="D3" s="39"/>
    </row>
    <row r="4" spans="1:4" s="13" customFormat="1" ht="25.5">
      <c r="A4" s="18" t="s">
        <v>139</v>
      </c>
      <c r="B4" s="37"/>
      <c r="C4" s="17" t="s">
        <v>216</v>
      </c>
      <c r="D4" s="39"/>
    </row>
    <row r="5" spans="1:4" s="13" customFormat="1" ht="25.5">
      <c r="A5" s="18" t="s">
        <v>221</v>
      </c>
      <c r="B5" s="38">
        <f>'U5'!D19</f>
        <v>0</v>
      </c>
      <c r="C5" s="17" t="s">
        <v>269</v>
      </c>
      <c r="D5" s="39"/>
    </row>
    <row r="6" spans="1:4" s="13" customFormat="1" ht="25.5">
      <c r="A6" s="19" t="s">
        <v>217</v>
      </c>
      <c r="B6" s="38">
        <f>'U5'!D20</f>
        <v>0</v>
      </c>
      <c r="C6" s="17" t="s">
        <v>183</v>
      </c>
      <c r="D6" s="39"/>
    </row>
    <row r="7" spans="1:4" s="13" customFormat="1" ht="25.5">
      <c r="A7" s="19" t="s">
        <v>210</v>
      </c>
      <c r="B7" s="56">
        <f>'U5'!E19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1.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190</v>
      </c>
      <c r="C2" s="189"/>
      <c r="D2" s="190"/>
    </row>
    <row r="3" spans="1:4" s="13" customFormat="1" ht="12.75">
      <c r="A3" s="17" t="s">
        <v>214</v>
      </c>
      <c r="B3" s="38">
        <f>'U5'!B21</f>
        <v>0</v>
      </c>
      <c r="C3" s="17"/>
      <c r="D3" s="39"/>
    </row>
    <row r="4" spans="1:4" s="13" customFormat="1" ht="25.5">
      <c r="A4" s="18" t="s">
        <v>139</v>
      </c>
      <c r="B4" s="37"/>
      <c r="C4" s="17" t="s">
        <v>216</v>
      </c>
      <c r="D4" s="39"/>
    </row>
    <row r="5" spans="1:4" s="13" customFormat="1" ht="25.5">
      <c r="A5" s="18" t="s">
        <v>221</v>
      </c>
      <c r="B5" s="38">
        <f>'U5'!D21</f>
        <v>0</v>
      </c>
      <c r="C5" s="17" t="s">
        <v>269</v>
      </c>
      <c r="D5" s="39"/>
    </row>
    <row r="6" spans="1:4" s="13" customFormat="1" ht="25.5">
      <c r="A6" s="19" t="s">
        <v>217</v>
      </c>
      <c r="B6" s="38">
        <f>'U5'!D22</f>
        <v>0</v>
      </c>
      <c r="C6" s="17" t="s">
        <v>183</v>
      </c>
      <c r="D6" s="39"/>
    </row>
    <row r="7" spans="1:4" s="13" customFormat="1" ht="25.5">
      <c r="A7" s="19" t="s">
        <v>210</v>
      </c>
      <c r="B7" s="56">
        <f>'U5'!E21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165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2.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191</v>
      </c>
      <c r="C2" s="189"/>
      <c r="D2" s="190"/>
    </row>
    <row r="3" spans="1:4" s="13" customFormat="1" ht="12.75">
      <c r="A3" s="17" t="s">
        <v>214</v>
      </c>
      <c r="B3" s="38">
        <f>'U5'!B23</f>
        <v>0</v>
      </c>
      <c r="C3" s="17"/>
      <c r="D3" s="39"/>
    </row>
    <row r="4" spans="1:4" s="13" customFormat="1" ht="25.5">
      <c r="A4" s="18" t="s">
        <v>139</v>
      </c>
      <c r="B4" s="37"/>
      <c r="C4" s="17" t="s">
        <v>216</v>
      </c>
      <c r="D4" s="39"/>
    </row>
    <row r="5" spans="1:4" s="13" customFormat="1" ht="25.5">
      <c r="A5" s="18" t="s">
        <v>221</v>
      </c>
      <c r="B5" s="38">
        <f>'U5'!D23</f>
        <v>0</v>
      </c>
      <c r="C5" s="17" t="s">
        <v>269</v>
      </c>
      <c r="D5" s="39"/>
    </row>
    <row r="6" spans="1:4" s="13" customFormat="1" ht="25.5">
      <c r="A6" s="19" t="s">
        <v>217</v>
      </c>
      <c r="B6" s="38">
        <f>'U5'!D24</f>
        <v>0</v>
      </c>
      <c r="C6" s="17" t="s">
        <v>183</v>
      </c>
      <c r="D6" s="39"/>
    </row>
    <row r="7" spans="1:4" s="13" customFormat="1" ht="25.5">
      <c r="A7" s="19" t="s">
        <v>210</v>
      </c>
      <c r="B7" s="56">
        <f>'U5'!E23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118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3.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192</v>
      </c>
      <c r="C2" s="189"/>
      <c r="D2" s="190"/>
    </row>
    <row r="3" spans="1:4" s="13" customFormat="1" ht="12.75">
      <c r="A3" s="17" t="s">
        <v>214</v>
      </c>
      <c r="B3" s="38">
        <f>'U5'!B25</f>
        <v>0</v>
      </c>
      <c r="C3" s="17"/>
      <c r="D3" s="39"/>
    </row>
    <row r="4" spans="1:4" s="13" customFormat="1" ht="25.5">
      <c r="A4" s="18" t="s">
        <v>139</v>
      </c>
      <c r="B4" s="37"/>
      <c r="C4" s="17" t="s">
        <v>216</v>
      </c>
      <c r="D4" s="39"/>
    </row>
    <row r="5" spans="1:4" s="13" customFormat="1" ht="25.5">
      <c r="A5" s="18" t="s">
        <v>221</v>
      </c>
      <c r="B5" s="38">
        <f>'U5'!D25</f>
        <v>0</v>
      </c>
      <c r="C5" s="17" t="s">
        <v>269</v>
      </c>
      <c r="D5" s="39"/>
    </row>
    <row r="6" spans="1:4" s="13" customFormat="1" ht="25.5">
      <c r="A6" s="19" t="s">
        <v>217</v>
      </c>
      <c r="B6" s="38">
        <f>'U5'!D26</f>
        <v>0</v>
      </c>
      <c r="C6" s="17" t="s">
        <v>183</v>
      </c>
      <c r="D6" s="39"/>
    </row>
    <row r="7" spans="1:4" s="13" customFormat="1" ht="25.5">
      <c r="A7" s="19" t="s">
        <v>210</v>
      </c>
      <c r="B7" s="56">
        <f>'U5'!E25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4.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193</v>
      </c>
      <c r="C2" s="189"/>
      <c r="D2" s="190"/>
    </row>
    <row r="3" spans="1:4" s="13" customFormat="1" ht="12.75">
      <c r="A3" s="17" t="s">
        <v>214</v>
      </c>
      <c r="B3" s="38">
        <f>'U5'!B27</f>
        <v>0</v>
      </c>
      <c r="C3" s="17"/>
      <c r="D3" s="39"/>
    </row>
    <row r="4" spans="1:4" s="13" customFormat="1" ht="25.5">
      <c r="A4" s="18" t="s">
        <v>139</v>
      </c>
      <c r="B4" s="37"/>
      <c r="C4" s="17" t="s">
        <v>216</v>
      </c>
      <c r="D4" s="39"/>
    </row>
    <row r="5" spans="1:4" s="13" customFormat="1" ht="25.5">
      <c r="A5" s="18" t="s">
        <v>221</v>
      </c>
      <c r="B5" s="38">
        <f>'U5'!D27</f>
        <v>0</v>
      </c>
      <c r="C5" s="17" t="s">
        <v>269</v>
      </c>
      <c r="D5" s="39"/>
    </row>
    <row r="6" spans="1:4" s="13" customFormat="1" ht="25.5">
      <c r="A6" s="19" t="s">
        <v>217</v>
      </c>
      <c r="B6" s="38">
        <f>'U5'!D28</f>
        <v>0</v>
      </c>
      <c r="C6" s="17" t="s">
        <v>183</v>
      </c>
      <c r="D6" s="39"/>
    </row>
    <row r="7" spans="1:4" s="13" customFormat="1" ht="25.5">
      <c r="A7" s="19" t="s">
        <v>210</v>
      </c>
      <c r="B7" s="56">
        <f>'U5'!E27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5.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194</v>
      </c>
      <c r="C2" s="189"/>
      <c r="D2" s="190"/>
    </row>
    <row r="3" spans="1:4" s="13" customFormat="1" ht="12.75">
      <c r="A3" s="17" t="s">
        <v>214</v>
      </c>
      <c r="B3" s="38">
        <f>'U5'!B29</f>
        <v>0</v>
      </c>
      <c r="C3" s="17"/>
      <c r="D3" s="39"/>
    </row>
    <row r="4" spans="1:4" s="13" customFormat="1" ht="25.5">
      <c r="A4" s="18" t="s">
        <v>139</v>
      </c>
      <c r="B4" s="37"/>
      <c r="C4" s="17" t="s">
        <v>216</v>
      </c>
      <c r="D4" s="39"/>
    </row>
    <row r="5" spans="1:4" s="13" customFormat="1" ht="25.5">
      <c r="A5" s="18" t="s">
        <v>221</v>
      </c>
      <c r="B5" s="38">
        <f>'U5'!D29</f>
        <v>0</v>
      </c>
      <c r="C5" s="17" t="s">
        <v>269</v>
      </c>
      <c r="D5" s="39"/>
    </row>
    <row r="6" spans="1:4" s="13" customFormat="1" ht="25.5">
      <c r="A6" s="19" t="s">
        <v>217</v>
      </c>
      <c r="B6" s="38">
        <f>'U5'!D30</f>
        <v>0</v>
      </c>
      <c r="C6" s="17" t="s">
        <v>183</v>
      </c>
      <c r="D6" s="39"/>
    </row>
    <row r="7" spans="1:4" s="13" customFormat="1" ht="25.5">
      <c r="A7" s="19" t="s">
        <v>210</v>
      </c>
      <c r="B7" s="56">
        <f>'U5'!E29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6.xml><?xml version="1.0" encoding="utf-8"?>
<worksheet xmlns="http://schemas.openxmlformats.org/spreadsheetml/2006/main" xmlns:r="http://schemas.openxmlformats.org/officeDocument/2006/relationships">
  <sheetPr>
    <tabColor rgb="FFEAEAEA"/>
  </sheetPr>
  <dimension ref="A1:E100"/>
  <sheetViews>
    <sheetView zoomScale="135" zoomScaleNormal="135" zoomScalePageLayoutView="0" workbookViewId="0" topLeftCell="A1">
      <selection activeCell="C10" sqref="C10: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199</v>
      </c>
      <c r="B2" s="189" t="s">
        <v>195</v>
      </c>
      <c r="C2" s="189"/>
      <c r="D2" s="190"/>
    </row>
    <row r="3" spans="1:4" s="13" customFormat="1" ht="12.75">
      <c r="A3" s="17" t="s">
        <v>214</v>
      </c>
      <c r="B3" s="38">
        <f>'U5'!B31</f>
        <v>0</v>
      </c>
      <c r="C3" s="17"/>
      <c r="D3" s="39"/>
    </row>
    <row r="4" spans="1:4" s="13" customFormat="1" ht="25.5">
      <c r="A4" s="18" t="s">
        <v>139</v>
      </c>
      <c r="B4" s="37"/>
      <c r="C4" s="17" t="s">
        <v>216</v>
      </c>
      <c r="D4" s="39"/>
    </row>
    <row r="5" spans="1:4" s="13" customFormat="1" ht="25.5">
      <c r="A5" s="18" t="s">
        <v>221</v>
      </c>
      <c r="B5" s="38">
        <f>'U5'!D31</f>
        <v>0</v>
      </c>
      <c r="C5" s="17" t="s">
        <v>269</v>
      </c>
      <c r="D5" s="39"/>
    </row>
    <row r="6" spans="1:4" s="13" customFormat="1" ht="25.5">
      <c r="A6" s="19" t="s">
        <v>217</v>
      </c>
      <c r="B6" s="38">
        <f>'U5'!D32</f>
        <v>0</v>
      </c>
      <c r="C6" s="17" t="s">
        <v>183</v>
      </c>
      <c r="D6" s="39"/>
    </row>
    <row r="7" spans="1:4" s="13" customFormat="1" ht="25.5">
      <c r="A7" s="19" t="s">
        <v>210</v>
      </c>
      <c r="B7" s="56">
        <f>'U5'!E31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5'!A1" display="Unit 4:"/>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7.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200</v>
      </c>
      <c r="B2" s="189" t="s">
        <v>140</v>
      </c>
      <c r="C2" s="189"/>
      <c r="D2" s="190"/>
    </row>
    <row r="3" spans="1:4" s="13" customFormat="1" ht="12.75">
      <c r="A3" s="17" t="s">
        <v>214</v>
      </c>
      <c r="B3" s="38">
        <f>'U6'!B9</f>
        <v>0</v>
      </c>
      <c r="C3" s="17"/>
      <c r="D3" s="39"/>
    </row>
    <row r="4" spans="1:4" s="13" customFormat="1" ht="25.5">
      <c r="A4" s="18" t="s">
        <v>139</v>
      </c>
      <c r="B4" s="37"/>
      <c r="C4" s="17" t="s">
        <v>216</v>
      </c>
      <c r="D4" s="39"/>
    </row>
    <row r="5" spans="1:4" s="13" customFormat="1" ht="25.5">
      <c r="A5" s="18" t="s">
        <v>221</v>
      </c>
      <c r="B5" s="38">
        <f>'U6'!D9</f>
        <v>0</v>
      </c>
      <c r="C5" s="17" t="s">
        <v>269</v>
      </c>
      <c r="D5" s="39"/>
    </row>
    <row r="6" spans="1:4" s="13" customFormat="1" ht="25.5">
      <c r="A6" s="19" t="s">
        <v>217</v>
      </c>
      <c r="B6" s="38">
        <f>'U6'!D10</f>
        <v>0</v>
      </c>
      <c r="C6" s="17" t="s">
        <v>183</v>
      </c>
      <c r="D6" s="39"/>
    </row>
    <row r="7" spans="1:4" s="13" customFormat="1" ht="25.5">
      <c r="A7" s="19" t="s">
        <v>210</v>
      </c>
      <c r="B7" s="56">
        <f>'U6'!E9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24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8.xml><?xml version="1.0" encoding="utf-8"?>
<worksheet xmlns="http://schemas.openxmlformats.org/spreadsheetml/2006/main" xmlns:r="http://schemas.openxmlformats.org/officeDocument/2006/relationships">
  <sheetPr>
    <tabColor rgb="FFFF99CC"/>
  </sheetPr>
  <dimension ref="A1:E100"/>
  <sheetViews>
    <sheetView zoomScale="135" zoomScaleNormal="13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185</v>
      </c>
      <c r="C2" s="189"/>
      <c r="D2" s="190"/>
    </row>
    <row r="3" spans="1:4" s="13" customFormat="1" ht="12.75">
      <c r="A3" s="17" t="s">
        <v>214</v>
      </c>
      <c r="B3" s="38">
        <f>'U6'!B11</f>
        <v>0</v>
      </c>
      <c r="C3" s="17"/>
      <c r="D3" s="39"/>
    </row>
    <row r="4" spans="1:4" s="13" customFormat="1" ht="25.5">
      <c r="A4" s="18" t="s">
        <v>139</v>
      </c>
      <c r="B4" s="37"/>
      <c r="C4" s="17" t="s">
        <v>216</v>
      </c>
      <c r="D4" s="39"/>
    </row>
    <row r="5" spans="1:4" s="13" customFormat="1" ht="25.5">
      <c r="A5" s="18" t="s">
        <v>221</v>
      </c>
      <c r="B5" s="38">
        <f>'U6'!D11</f>
        <v>0</v>
      </c>
      <c r="C5" s="17" t="s">
        <v>269</v>
      </c>
      <c r="D5" s="39"/>
    </row>
    <row r="6" spans="1:4" s="13" customFormat="1" ht="25.5">
      <c r="A6" s="19" t="s">
        <v>217</v>
      </c>
      <c r="B6" s="38">
        <f>'U6'!D12</f>
        <v>0</v>
      </c>
      <c r="C6" s="17" t="s">
        <v>183</v>
      </c>
      <c r="D6" s="39"/>
    </row>
    <row r="7" spans="1:4" s="13" customFormat="1" ht="25.5">
      <c r="A7" s="19" t="s">
        <v>210</v>
      </c>
      <c r="B7" s="56">
        <f>'U6'!E11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69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79.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186</v>
      </c>
      <c r="C2" s="189"/>
      <c r="D2" s="190"/>
    </row>
    <row r="3" spans="1:4" s="13" customFormat="1" ht="12.75">
      <c r="A3" s="17" t="s">
        <v>214</v>
      </c>
      <c r="B3" s="38">
        <f>'U6'!B13</f>
        <v>0</v>
      </c>
      <c r="C3" s="17"/>
      <c r="D3" s="39"/>
    </row>
    <row r="4" spans="1:4" s="13" customFormat="1" ht="25.5">
      <c r="A4" s="18" t="s">
        <v>139</v>
      </c>
      <c r="B4" s="37"/>
      <c r="C4" s="17" t="s">
        <v>216</v>
      </c>
      <c r="D4" s="39"/>
    </row>
    <row r="5" spans="1:4" s="13" customFormat="1" ht="25.5">
      <c r="A5" s="18" t="s">
        <v>221</v>
      </c>
      <c r="B5" s="38">
        <f>'U6'!D13</f>
        <v>0</v>
      </c>
      <c r="C5" s="17" t="s">
        <v>269</v>
      </c>
      <c r="D5" s="39"/>
    </row>
    <row r="6" spans="1:4" s="13" customFormat="1" ht="25.5">
      <c r="A6" s="19" t="s">
        <v>217</v>
      </c>
      <c r="B6" s="38">
        <f>'U6'!D14</f>
        <v>0</v>
      </c>
      <c r="C6" s="17" t="s">
        <v>183</v>
      </c>
      <c r="D6" s="39"/>
    </row>
    <row r="7" spans="1:4" s="13" customFormat="1" ht="25.5">
      <c r="A7" s="19" t="s">
        <v>210</v>
      </c>
      <c r="B7" s="56">
        <f>'U6'!E13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xml><?xml version="1.0" encoding="utf-8"?>
<worksheet xmlns="http://schemas.openxmlformats.org/spreadsheetml/2006/main" xmlns:r="http://schemas.openxmlformats.org/officeDocument/2006/relationships">
  <sheetPr>
    <tabColor rgb="FFEAEAEA"/>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4.00390625" style="4" customWidth="1"/>
    <col min="5" max="5" width="11.421875" style="4" customWidth="1"/>
    <col min="6" max="16384" width="8.8515625" style="4" customWidth="1"/>
  </cols>
  <sheetData>
    <row r="1" spans="1:5" ht="21.75" customHeight="1">
      <c r="A1" s="132" t="s">
        <v>255</v>
      </c>
      <c r="B1" s="176"/>
      <c r="C1" s="134"/>
      <c r="D1" s="20">
        <f>Course!D16</f>
        <v>0</v>
      </c>
      <c r="E1" s="52" t="s">
        <v>180</v>
      </c>
    </row>
    <row r="2" spans="1:5" s="6" customFormat="1" ht="15.75" customHeight="1">
      <c r="A2" s="178"/>
      <c r="B2" s="147"/>
      <c r="C2" s="148"/>
      <c r="D2" s="7"/>
      <c r="E2" s="22">
        <f>SUM(B9:B32)</f>
        <v>0</v>
      </c>
    </row>
    <row r="3" spans="1:5" ht="12.75">
      <c r="A3" s="138" t="s">
        <v>209</v>
      </c>
      <c r="B3" s="139"/>
      <c r="C3" s="140"/>
      <c r="D3" s="8">
        <f>Course!F16</f>
        <v>0</v>
      </c>
      <c r="E3" s="53"/>
    </row>
    <row r="4" spans="1:5" ht="12.75">
      <c r="A4" s="141" t="s">
        <v>219</v>
      </c>
      <c r="B4" s="142"/>
      <c r="C4" s="143"/>
      <c r="D4" s="8">
        <f>Course!E16</f>
        <v>0</v>
      </c>
      <c r="E4" s="54"/>
    </row>
    <row r="5" spans="1:5" ht="12.75">
      <c r="A5" s="177" t="s">
        <v>138</v>
      </c>
      <c r="B5" s="136"/>
      <c r="C5" s="137"/>
      <c r="E5" s="54"/>
    </row>
    <row r="6" spans="1:5" ht="12.75">
      <c r="A6" s="177" t="s">
        <v>220</v>
      </c>
      <c r="B6" s="136"/>
      <c r="C6" s="137"/>
      <c r="D6" s="8">
        <f>Course!G16</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A29:A30"/>
    <mergeCell ref="B29:B30"/>
    <mergeCell ref="E29:E30"/>
    <mergeCell ref="A31:A32"/>
    <mergeCell ref="B31:B32"/>
    <mergeCell ref="E31:E32"/>
    <mergeCell ref="A25:A26"/>
    <mergeCell ref="B25:B26"/>
    <mergeCell ref="E25:E26"/>
    <mergeCell ref="A27:A28"/>
    <mergeCell ref="B27:B28"/>
    <mergeCell ref="E27:E28"/>
    <mergeCell ref="A21:A22"/>
    <mergeCell ref="B21:B22"/>
    <mergeCell ref="E21:E22"/>
    <mergeCell ref="A23:A24"/>
    <mergeCell ref="B23:B24"/>
    <mergeCell ref="E23:E24"/>
    <mergeCell ref="B17:B18"/>
    <mergeCell ref="E17:E18"/>
    <mergeCell ref="A19:A20"/>
    <mergeCell ref="B19:B20"/>
    <mergeCell ref="E19:E20"/>
    <mergeCell ref="A17:A18"/>
    <mergeCell ref="A9:A10"/>
    <mergeCell ref="A15:A16"/>
    <mergeCell ref="B15:B16"/>
    <mergeCell ref="E15:E16"/>
    <mergeCell ref="A13:A14"/>
    <mergeCell ref="B13:B14"/>
    <mergeCell ref="E13:E14"/>
    <mergeCell ref="A11:A12"/>
    <mergeCell ref="B11:B12"/>
    <mergeCell ref="E11:E12"/>
    <mergeCell ref="B9:B10"/>
    <mergeCell ref="E9:E10"/>
    <mergeCell ref="A1:C1"/>
    <mergeCell ref="A5:C5"/>
    <mergeCell ref="A6:C6"/>
    <mergeCell ref="A3:C3"/>
    <mergeCell ref="A4:C4"/>
    <mergeCell ref="C8:D8"/>
    <mergeCell ref="A2:C2"/>
    <mergeCell ref="A7:E7"/>
  </mergeCells>
  <hyperlinks>
    <hyperlink ref="A9:A10" location="U5L1!A1" display="LP1"/>
    <hyperlink ref="A11:A12" location="U5L2!A1" display="LP2"/>
    <hyperlink ref="A13:A14" location="U5L3!A1" display="LP3"/>
    <hyperlink ref="A15:A16" location="U5L4!A1" display="LP4"/>
    <hyperlink ref="A17:A18" location="U5L5!A1" display="LP5"/>
    <hyperlink ref="A19:A20" location="U5L6!A1" display="LP6"/>
    <hyperlink ref="A21:A22" location="U5L7!A1" display="LP7"/>
    <hyperlink ref="A23:A24" location="U5L8!A1" display="LP8"/>
    <hyperlink ref="A25:A26" location="U5L9!A1" display="LP9"/>
    <hyperlink ref="A27:A28" location="U5L10!A1" display="LP10"/>
    <hyperlink ref="A29:A30" location="U5L11!A1" display="LP11"/>
    <hyperlink ref="A31:A32" location="U5L12!A1" display="LP12"/>
    <hyperlink ref="A9" location="U5L1!A1" display="LP1"/>
    <hyperlink ref="A10" location="U5L1!A1" display="U5L1!A1"/>
    <hyperlink ref="A11" location="U5L2!A1" display="LP2"/>
    <hyperlink ref="A12" location="U5L2!A1" display="U5L2!A1"/>
    <hyperlink ref="A13" location="U5L3!A1" display="LP3"/>
    <hyperlink ref="A14" location="U5L3!A1" display="U5L3!A1"/>
    <hyperlink ref="A15" location="U5L4!A1" display="LP4"/>
    <hyperlink ref="A16" location="U5L4!A1" display="U5L4!A1"/>
    <hyperlink ref="A17" location="U5L5!A1" display="LP5"/>
    <hyperlink ref="A18" location="U5L5!A1" display="U5L5!A1"/>
    <hyperlink ref="A19" location="U5L6!A1" display="LP6"/>
    <hyperlink ref="A20" location="U5L6!A1" display="U5L6!A1"/>
    <hyperlink ref="A21" location="U5L7!A1" display="LP7"/>
    <hyperlink ref="A22" location="U5L7!A1" display="U5L7!A1"/>
    <hyperlink ref="A23" location="U5L8!A1" display="LP8"/>
    <hyperlink ref="A24" location="U5L8!A1" display="U5L8!A1"/>
    <hyperlink ref="A25" location="U5L9!A1" display="LP9"/>
    <hyperlink ref="A26" location="U5L9!A1" display="U5L9!A1"/>
    <hyperlink ref="A27" location="U5L10!A1" display="LP10"/>
    <hyperlink ref="A28" location="U5L10!A1" display="U5L10!A1"/>
    <hyperlink ref="A29" location="U5L11!A1" display="LP11"/>
    <hyperlink ref="A30" location="U5L11!A1" display="U5L11!A1"/>
    <hyperlink ref="A31" location="U5L12!A1" display="LP12"/>
    <hyperlink ref="A32" location="U5L12!A1" display="U5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80.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187</v>
      </c>
      <c r="C2" s="189"/>
      <c r="D2" s="190"/>
    </row>
    <row r="3" spans="1:4" s="13" customFormat="1" ht="12.75">
      <c r="A3" s="17" t="s">
        <v>214</v>
      </c>
      <c r="B3" s="38">
        <f>'U6'!B15</f>
        <v>0</v>
      </c>
      <c r="C3" s="17"/>
      <c r="D3" s="39"/>
    </row>
    <row r="4" spans="1:4" s="13" customFormat="1" ht="25.5">
      <c r="A4" s="18" t="s">
        <v>139</v>
      </c>
      <c r="B4" s="37"/>
      <c r="C4" s="17" t="s">
        <v>216</v>
      </c>
      <c r="D4" s="39"/>
    </row>
    <row r="5" spans="1:4" s="13" customFormat="1" ht="25.5">
      <c r="A5" s="18" t="s">
        <v>221</v>
      </c>
      <c r="B5" s="38">
        <f>'U6'!D15</f>
        <v>0</v>
      </c>
      <c r="C5" s="17" t="s">
        <v>269</v>
      </c>
      <c r="D5" s="39"/>
    </row>
    <row r="6" spans="1:4" s="13" customFormat="1" ht="25.5">
      <c r="A6" s="19" t="s">
        <v>217</v>
      </c>
      <c r="B6" s="38">
        <f>'U6'!D16</f>
        <v>0</v>
      </c>
      <c r="C6" s="17" t="s">
        <v>183</v>
      </c>
      <c r="D6" s="39"/>
    </row>
    <row r="7" spans="1:4" s="13" customFormat="1" ht="25.5">
      <c r="A7" s="19" t="s">
        <v>210</v>
      </c>
      <c r="B7" s="56">
        <f>'U6'!E15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81.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188</v>
      </c>
      <c r="C2" s="189"/>
      <c r="D2" s="190"/>
    </row>
    <row r="3" spans="1:4" s="13" customFormat="1" ht="12.75">
      <c r="A3" s="17" t="s">
        <v>214</v>
      </c>
      <c r="B3" s="38">
        <f>'U6'!B17</f>
        <v>0</v>
      </c>
      <c r="C3" s="17"/>
      <c r="D3" s="39"/>
    </row>
    <row r="4" spans="1:4" s="13" customFormat="1" ht="25.5">
      <c r="A4" s="18" t="s">
        <v>139</v>
      </c>
      <c r="B4" s="37"/>
      <c r="C4" s="17" t="s">
        <v>216</v>
      </c>
      <c r="D4" s="39"/>
    </row>
    <row r="5" spans="1:4" s="13" customFormat="1" ht="25.5">
      <c r="A5" s="18" t="s">
        <v>221</v>
      </c>
      <c r="B5" s="38">
        <f>'U6'!D17</f>
        <v>0</v>
      </c>
      <c r="C5" s="17" t="s">
        <v>269</v>
      </c>
      <c r="D5" s="39"/>
    </row>
    <row r="6" spans="1:4" s="13" customFormat="1" ht="25.5">
      <c r="A6" s="19" t="s">
        <v>217</v>
      </c>
      <c r="B6" s="38">
        <f>'U6'!D18</f>
        <v>0</v>
      </c>
      <c r="C6" s="17" t="s">
        <v>183</v>
      </c>
      <c r="D6" s="39"/>
    </row>
    <row r="7" spans="1:4" s="13" customFormat="1" ht="25.5">
      <c r="A7" s="19" t="s">
        <v>210</v>
      </c>
      <c r="B7" s="56">
        <f>'U6'!E17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82.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189</v>
      </c>
      <c r="C2" s="189"/>
      <c r="D2" s="190"/>
    </row>
    <row r="3" spans="1:4" s="13" customFormat="1" ht="12.75">
      <c r="A3" s="17" t="s">
        <v>214</v>
      </c>
      <c r="B3" s="38">
        <f>'U6'!B19</f>
        <v>0</v>
      </c>
      <c r="C3" s="17"/>
      <c r="D3" s="39"/>
    </row>
    <row r="4" spans="1:4" s="13" customFormat="1" ht="25.5">
      <c r="A4" s="18" t="s">
        <v>139</v>
      </c>
      <c r="B4" s="37"/>
      <c r="C4" s="17" t="s">
        <v>216</v>
      </c>
      <c r="D4" s="39"/>
    </row>
    <row r="5" spans="1:4" s="13" customFormat="1" ht="25.5">
      <c r="A5" s="18" t="s">
        <v>221</v>
      </c>
      <c r="B5" s="38">
        <f>'U6'!D19</f>
        <v>0</v>
      </c>
      <c r="C5" s="17" t="s">
        <v>269</v>
      </c>
      <c r="D5" s="39"/>
    </row>
    <row r="6" spans="1:4" s="13" customFormat="1" ht="25.5">
      <c r="A6" s="19" t="s">
        <v>217</v>
      </c>
      <c r="B6" s="38">
        <f>'U6'!D20</f>
        <v>0</v>
      </c>
      <c r="C6" s="17" t="s">
        <v>183</v>
      </c>
      <c r="D6" s="39"/>
    </row>
    <row r="7" spans="1:4" s="13" customFormat="1" ht="25.5">
      <c r="A7" s="19" t="s">
        <v>210</v>
      </c>
      <c r="B7" s="56">
        <f>'U6'!E19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3.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190</v>
      </c>
      <c r="C2" s="189"/>
      <c r="D2" s="190"/>
    </row>
    <row r="3" spans="1:4" s="13" customFormat="1" ht="12.75">
      <c r="A3" s="17" t="s">
        <v>214</v>
      </c>
      <c r="B3" s="38">
        <f>'U6'!B21</f>
        <v>0</v>
      </c>
      <c r="C3" s="17"/>
      <c r="D3" s="39"/>
    </row>
    <row r="4" spans="1:4" s="13" customFormat="1" ht="25.5">
      <c r="A4" s="18" t="s">
        <v>139</v>
      </c>
      <c r="B4" s="37"/>
      <c r="C4" s="17" t="s">
        <v>216</v>
      </c>
      <c r="D4" s="39"/>
    </row>
    <row r="5" spans="1:4" s="13" customFormat="1" ht="25.5">
      <c r="A5" s="18" t="s">
        <v>221</v>
      </c>
      <c r="B5" s="38">
        <f>'U6'!D21</f>
        <v>0</v>
      </c>
      <c r="C5" s="17" t="s">
        <v>269</v>
      </c>
      <c r="D5" s="39"/>
    </row>
    <row r="6" spans="1:4" s="13" customFormat="1" ht="25.5">
      <c r="A6" s="19" t="s">
        <v>217</v>
      </c>
      <c r="B6" s="38">
        <f>'U6'!D22</f>
        <v>0</v>
      </c>
      <c r="C6" s="17" t="s">
        <v>183</v>
      </c>
      <c r="D6" s="39"/>
    </row>
    <row r="7" spans="1:4" s="13" customFormat="1" ht="25.5">
      <c r="A7" s="19" t="s">
        <v>210</v>
      </c>
      <c r="B7" s="56">
        <f>'U6'!E21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4.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191</v>
      </c>
      <c r="C2" s="189"/>
      <c r="D2" s="190"/>
    </row>
    <row r="3" spans="1:4" s="13" customFormat="1" ht="12.75">
      <c r="A3" s="17" t="s">
        <v>214</v>
      </c>
      <c r="B3" s="38">
        <f>'U6'!B23</f>
        <v>0</v>
      </c>
      <c r="C3" s="17"/>
      <c r="D3" s="39"/>
    </row>
    <row r="4" spans="1:4" s="13" customFormat="1" ht="25.5">
      <c r="A4" s="18" t="s">
        <v>139</v>
      </c>
      <c r="B4" s="37"/>
      <c r="C4" s="17" t="s">
        <v>216</v>
      </c>
      <c r="D4" s="39"/>
    </row>
    <row r="5" spans="1:4" s="13" customFormat="1" ht="25.5">
      <c r="A5" s="18" t="s">
        <v>221</v>
      </c>
      <c r="B5" s="38">
        <f>'U6'!D23</f>
        <v>0</v>
      </c>
      <c r="C5" s="17" t="s">
        <v>269</v>
      </c>
      <c r="D5" s="39"/>
    </row>
    <row r="6" spans="1:4" s="13" customFormat="1" ht="25.5">
      <c r="A6" s="19" t="s">
        <v>217</v>
      </c>
      <c r="B6" s="38">
        <f>'U6'!D24</f>
        <v>0</v>
      </c>
      <c r="C6" s="17" t="s">
        <v>183</v>
      </c>
      <c r="D6" s="39"/>
    </row>
    <row r="7" spans="1:4" s="13" customFormat="1" ht="25.5">
      <c r="A7" s="19" t="s">
        <v>210</v>
      </c>
      <c r="B7" s="56">
        <f>'U6'!E23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5.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192</v>
      </c>
      <c r="C2" s="189"/>
      <c r="D2" s="190"/>
    </row>
    <row r="3" spans="1:4" s="13" customFormat="1" ht="12.75">
      <c r="A3" s="17" t="s">
        <v>214</v>
      </c>
      <c r="B3" s="38">
        <f>'U6'!B25</f>
        <v>0</v>
      </c>
      <c r="C3" s="17"/>
      <c r="D3" s="39"/>
    </row>
    <row r="4" spans="1:4" s="13" customFormat="1" ht="25.5">
      <c r="A4" s="18" t="s">
        <v>139</v>
      </c>
      <c r="B4" s="37"/>
      <c r="C4" s="17" t="s">
        <v>216</v>
      </c>
      <c r="D4" s="39"/>
    </row>
    <row r="5" spans="1:4" s="13" customFormat="1" ht="25.5">
      <c r="A5" s="18" t="s">
        <v>221</v>
      </c>
      <c r="B5" s="38">
        <f>'U6'!D25</f>
        <v>0</v>
      </c>
      <c r="C5" s="17" t="s">
        <v>269</v>
      </c>
      <c r="D5" s="39"/>
    </row>
    <row r="6" spans="1:4" s="13" customFormat="1" ht="25.5">
      <c r="A6" s="19" t="s">
        <v>217</v>
      </c>
      <c r="B6" s="38">
        <f>'U6'!D26</f>
        <v>0</v>
      </c>
      <c r="C6" s="17" t="s">
        <v>183</v>
      </c>
      <c r="D6" s="39"/>
    </row>
    <row r="7" spans="1:4" s="13" customFormat="1" ht="25.5">
      <c r="A7" s="19" t="s">
        <v>210</v>
      </c>
      <c r="B7" s="56">
        <f>'U6'!E25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6.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193</v>
      </c>
      <c r="C2" s="189"/>
      <c r="D2" s="190"/>
    </row>
    <row r="3" spans="1:4" s="13" customFormat="1" ht="12.75">
      <c r="A3" s="17" t="s">
        <v>214</v>
      </c>
      <c r="B3" s="38">
        <f>'U6'!B27</f>
        <v>0</v>
      </c>
      <c r="C3" s="17"/>
      <c r="D3" s="39"/>
    </row>
    <row r="4" spans="1:4" s="13" customFormat="1" ht="25.5">
      <c r="A4" s="18" t="s">
        <v>139</v>
      </c>
      <c r="B4" s="37"/>
      <c r="C4" s="17" t="s">
        <v>216</v>
      </c>
      <c r="D4" s="39"/>
    </row>
    <row r="5" spans="1:4" s="13" customFormat="1" ht="25.5">
      <c r="A5" s="18" t="s">
        <v>221</v>
      </c>
      <c r="B5" s="38">
        <f>'U6'!D27</f>
        <v>0</v>
      </c>
      <c r="C5" s="17" t="s">
        <v>269</v>
      </c>
      <c r="D5" s="39"/>
    </row>
    <row r="6" spans="1:4" s="13" customFormat="1" ht="25.5">
      <c r="A6" s="19" t="s">
        <v>217</v>
      </c>
      <c r="B6" s="38">
        <f>'U6'!D28</f>
        <v>0</v>
      </c>
      <c r="C6" s="17" t="s">
        <v>183</v>
      </c>
      <c r="D6" s="39"/>
    </row>
    <row r="7" spans="1:4" s="13" customFormat="1" ht="25.5">
      <c r="A7" s="19" t="s">
        <v>210</v>
      </c>
      <c r="B7" s="56">
        <f>'U6'!E27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7.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194</v>
      </c>
      <c r="C2" s="189"/>
      <c r="D2" s="190"/>
    </row>
    <row r="3" spans="1:4" s="13" customFormat="1" ht="12.75">
      <c r="A3" s="17" t="s">
        <v>214</v>
      </c>
      <c r="B3" s="38">
        <f>'U6'!B29</f>
        <v>0</v>
      </c>
      <c r="C3" s="17"/>
      <c r="D3" s="39"/>
    </row>
    <row r="4" spans="1:4" s="13" customFormat="1" ht="25.5">
      <c r="A4" s="18" t="s">
        <v>139</v>
      </c>
      <c r="B4" s="37"/>
      <c r="C4" s="17" t="s">
        <v>216</v>
      </c>
      <c r="D4" s="39"/>
    </row>
    <row r="5" spans="1:4" s="13" customFormat="1" ht="25.5">
      <c r="A5" s="18" t="s">
        <v>221</v>
      </c>
      <c r="B5" s="38">
        <f>'U6'!D29</f>
        <v>0</v>
      </c>
      <c r="C5" s="17" t="s">
        <v>269</v>
      </c>
      <c r="D5" s="39"/>
    </row>
    <row r="6" spans="1:4" s="13" customFormat="1" ht="25.5">
      <c r="A6" s="19" t="s">
        <v>217</v>
      </c>
      <c r="B6" s="38">
        <f>'U6'!D30</f>
        <v>0</v>
      </c>
      <c r="C6" s="17" t="s">
        <v>183</v>
      </c>
      <c r="D6" s="39"/>
    </row>
    <row r="7" spans="1:4" s="13" customFormat="1" ht="25.5">
      <c r="A7" s="19" t="s">
        <v>210</v>
      </c>
      <c r="B7" s="56">
        <f>'U6'!E29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8.xml><?xml version="1.0" encoding="utf-8"?>
<worksheet xmlns="http://schemas.openxmlformats.org/spreadsheetml/2006/main" xmlns:r="http://schemas.openxmlformats.org/officeDocument/2006/relationships">
  <sheetPr>
    <tabColor rgb="FFFF99CC"/>
  </sheetPr>
  <dimension ref="A1:E100"/>
  <sheetViews>
    <sheetView zoomScale="125" zoomScaleNormal="125" zoomScalePageLayoutView="0" workbookViewId="0" topLeftCell="A1">
      <selection activeCell="A1" sqref="A1:C1"/>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200</v>
      </c>
      <c r="B2" s="189" t="s">
        <v>195</v>
      </c>
      <c r="C2" s="189"/>
      <c r="D2" s="190"/>
    </row>
    <row r="3" spans="1:4" s="13" customFormat="1" ht="12.75">
      <c r="A3" s="17" t="s">
        <v>214</v>
      </c>
      <c r="B3" s="38">
        <f>'U6'!B31</f>
        <v>0</v>
      </c>
      <c r="C3" s="17"/>
      <c r="D3" s="39"/>
    </row>
    <row r="4" spans="1:4" s="13" customFormat="1" ht="25.5">
      <c r="A4" s="18" t="s">
        <v>139</v>
      </c>
      <c r="B4" s="37"/>
      <c r="C4" s="17" t="s">
        <v>216</v>
      </c>
      <c r="D4" s="39"/>
    </row>
    <row r="5" spans="1:4" s="13" customFormat="1" ht="25.5">
      <c r="A5" s="18" t="s">
        <v>221</v>
      </c>
      <c r="B5" s="38">
        <f>'U6'!D31</f>
        <v>0</v>
      </c>
      <c r="C5" s="17" t="s">
        <v>269</v>
      </c>
      <c r="D5" s="39"/>
    </row>
    <row r="6" spans="1:4" s="13" customFormat="1" ht="25.5">
      <c r="A6" s="19" t="s">
        <v>217</v>
      </c>
      <c r="B6" s="38">
        <f>'U6'!D32</f>
        <v>0</v>
      </c>
      <c r="C6" s="17" t="s">
        <v>183</v>
      </c>
      <c r="D6" s="39"/>
    </row>
    <row r="7" spans="1:4" s="13" customFormat="1" ht="25.5">
      <c r="A7" s="19" t="s">
        <v>210</v>
      </c>
      <c r="B7" s="56">
        <f>'U6'!E31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79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6'!A1" display="Unit 5:"/>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8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1.75" customHeight="1">
      <c r="A1" s="186" t="s">
        <v>268</v>
      </c>
      <c r="B1" s="187"/>
      <c r="C1" s="188"/>
      <c r="D1" s="188"/>
      <c r="E1" s="13"/>
    </row>
    <row r="2" spans="1:4" s="13" customFormat="1" ht="39.75" customHeight="1">
      <c r="A2" s="57" t="s">
        <v>201</v>
      </c>
      <c r="B2" s="189" t="s">
        <v>140</v>
      </c>
      <c r="C2" s="189"/>
      <c r="D2" s="190"/>
    </row>
    <row r="3" spans="1:4" s="13" customFormat="1" ht="12.75">
      <c r="A3" s="17" t="s">
        <v>214</v>
      </c>
      <c r="B3" s="38">
        <f>'U7'!B9</f>
        <v>0</v>
      </c>
      <c r="C3" s="17"/>
      <c r="D3" s="39"/>
    </row>
    <row r="4" spans="1:4" s="13" customFormat="1" ht="25.5">
      <c r="A4" s="18" t="s">
        <v>139</v>
      </c>
      <c r="B4" s="37"/>
      <c r="C4" s="17" t="s">
        <v>216</v>
      </c>
      <c r="D4" s="39"/>
    </row>
    <row r="5" spans="1:4" s="13" customFormat="1" ht="25.5">
      <c r="A5" s="18" t="s">
        <v>221</v>
      </c>
      <c r="B5" s="38">
        <f>'U7'!D9</f>
        <v>0</v>
      </c>
      <c r="C5" s="17" t="s">
        <v>269</v>
      </c>
      <c r="D5" s="39"/>
    </row>
    <row r="6" spans="1:4" s="13" customFormat="1" ht="25.5">
      <c r="A6" s="19" t="s">
        <v>217</v>
      </c>
      <c r="B6" s="38">
        <f>'U7'!D10</f>
        <v>0</v>
      </c>
      <c r="C6" s="17" t="s">
        <v>183</v>
      </c>
      <c r="D6" s="39"/>
    </row>
    <row r="7" spans="1:4" s="13" customFormat="1" ht="25.5">
      <c r="A7" s="19" t="s">
        <v>210</v>
      </c>
      <c r="B7" s="56">
        <f>'U7'!E9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xml><?xml version="1.0" encoding="utf-8"?>
<worksheet xmlns="http://schemas.openxmlformats.org/spreadsheetml/2006/main" xmlns:r="http://schemas.openxmlformats.org/officeDocument/2006/relationships">
  <sheetPr>
    <tabColor rgb="FFFF99CC"/>
  </sheetPr>
  <dimension ref="A1:G34"/>
  <sheetViews>
    <sheetView zoomScale="135" zoomScaleNormal="135" zoomScalePageLayoutView="0" workbookViewId="0" topLeftCell="A1">
      <selection activeCell="D3" sqref="D3"/>
    </sheetView>
  </sheetViews>
  <sheetFormatPr defaultColWidth="8.8515625" defaultRowHeight="12.75"/>
  <cols>
    <col min="1" max="1" width="8.421875" style="4" customWidth="1"/>
    <col min="2" max="2" width="8.00390625" style="4" customWidth="1"/>
    <col min="3" max="3" width="11.421875" style="4" customWidth="1"/>
    <col min="4" max="4" width="73.00390625" style="4" customWidth="1"/>
    <col min="5" max="5" width="11.421875" style="4" customWidth="1"/>
    <col min="6" max="16384" width="8.8515625" style="4" customWidth="1"/>
  </cols>
  <sheetData>
    <row r="1" spans="1:5" ht="21.75" customHeight="1">
      <c r="A1" s="132" t="s">
        <v>256</v>
      </c>
      <c r="B1" s="176"/>
      <c r="C1" s="134"/>
      <c r="D1" s="20">
        <f>Course!D17</f>
        <v>0</v>
      </c>
      <c r="E1" s="52" t="s">
        <v>180</v>
      </c>
    </row>
    <row r="2" spans="1:5" s="6" customFormat="1" ht="15.75" customHeight="1">
      <c r="A2" s="178"/>
      <c r="B2" s="147"/>
      <c r="C2" s="148"/>
      <c r="D2" s="7"/>
      <c r="E2" s="22">
        <f>SUM(B9:B32)</f>
        <v>0</v>
      </c>
    </row>
    <row r="3" spans="1:5" ht="12.75">
      <c r="A3" s="138" t="s">
        <v>209</v>
      </c>
      <c r="B3" s="139"/>
      <c r="C3" s="140"/>
      <c r="D3" s="8">
        <f>Course!F17</f>
        <v>0</v>
      </c>
      <c r="E3" s="53"/>
    </row>
    <row r="4" spans="1:5" ht="12.75">
      <c r="A4" s="141" t="s">
        <v>219</v>
      </c>
      <c r="B4" s="142"/>
      <c r="C4" s="143"/>
      <c r="D4" s="8">
        <f>Course!E17</f>
        <v>0</v>
      </c>
      <c r="E4" s="54"/>
    </row>
    <row r="5" spans="1:5" ht="12.75">
      <c r="A5" s="177" t="s">
        <v>138</v>
      </c>
      <c r="B5" s="136"/>
      <c r="C5" s="137"/>
      <c r="E5" s="54"/>
    </row>
    <row r="6" spans="1:5" ht="12.75">
      <c r="A6" s="177" t="s">
        <v>220</v>
      </c>
      <c r="B6" s="136"/>
      <c r="C6" s="137"/>
      <c r="D6" s="8">
        <f>Course!G17</f>
        <v>0</v>
      </c>
      <c r="E6" s="54"/>
    </row>
    <row r="7" spans="1:5" ht="10.5" customHeight="1" thickBot="1">
      <c r="A7" s="179"/>
      <c r="B7" s="180"/>
      <c r="C7" s="180"/>
      <c r="D7" s="180"/>
      <c r="E7" s="181"/>
    </row>
    <row r="8" spans="1:5" ht="45" customHeight="1" thickBot="1">
      <c r="A8" s="47" t="s">
        <v>251</v>
      </c>
      <c r="B8" s="48" t="s">
        <v>212</v>
      </c>
      <c r="C8" s="144" t="s">
        <v>263</v>
      </c>
      <c r="D8" s="145"/>
      <c r="E8" s="49" t="s">
        <v>211</v>
      </c>
    </row>
    <row r="9" spans="1:5" ht="13.5" customHeight="1">
      <c r="A9" s="169" t="s">
        <v>224</v>
      </c>
      <c r="B9" s="172"/>
      <c r="C9" s="9" t="s">
        <v>142</v>
      </c>
      <c r="D9" s="33"/>
      <c r="E9" s="182"/>
    </row>
    <row r="10" spans="1:7" ht="13.5" customHeight="1" thickBot="1">
      <c r="A10" s="170"/>
      <c r="B10" s="183"/>
      <c r="C10" s="10" t="s">
        <v>143</v>
      </c>
      <c r="D10" s="34"/>
      <c r="E10" s="184"/>
      <c r="G10" s="6"/>
    </row>
    <row r="11" spans="1:5" ht="13.5" customHeight="1">
      <c r="A11" s="167" t="s">
        <v>225</v>
      </c>
      <c r="B11" s="174"/>
      <c r="C11" s="11" t="s">
        <v>142</v>
      </c>
      <c r="D11" s="35"/>
      <c r="E11" s="162"/>
    </row>
    <row r="12" spans="1:5" ht="13.5" customHeight="1" thickBot="1">
      <c r="A12" s="168"/>
      <c r="B12" s="175"/>
      <c r="C12" s="12" t="s">
        <v>143</v>
      </c>
      <c r="D12" s="36"/>
      <c r="E12" s="163"/>
    </row>
    <row r="13" spans="1:5" ht="13.5" customHeight="1">
      <c r="A13" s="156" t="s">
        <v>226</v>
      </c>
      <c r="B13" s="172"/>
      <c r="C13" s="9" t="s">
        <v>142</v>
      </c>
      <c r="D13" s="33"/>
      <c r="E13" s="158"/>
    </row>
    <row r="14" spans="1:5" ht="13.5" customHeight="1" thickBot="1">
      <c r="A14" s="157"/>
      <c r="B14" s="173"/>
      <c r="C14" s="10" t="s">
        <v>143</v>
      </c>
      <c r="D14" s="34"/>
      <c r="E14" s="159"/>
    </row>
    <row r="15" spans="1:5" ht="13.5" customHeight="1">
      <c r="A15" s="167" t="s">
        <v>227</v>
      </c>
      <c r="B15" s="174"/>
      <c r="C15" s="11" t="s">
        <v>142</v>
      </c>
      <c r="D15" s="35"/>
      <c r="E15" s="152"/>
    </row>
    <row r="16" spans="1:5" ht="13.5" customHeight="1" thickBot="1">
      <c r="A16" s="168"/>
      <c r="B16" s="175"/>
      <c r="C16" s="12" t="s">
        <v>143</v>
      </c>
      <c r="D16" s="36"/>
      <c r="E16" s="153"/>
    </row>
    <row r="17" spans="1:5" ht="13.5" customHeight="1">
      <c r="A17" s="156" t="s">
        <v>228</v>
      </c>
      <c r="B17" s="172"/>
      <c r="C17" s="9" t="s">
        <v>142</v>
      </c>
      <c r="D17" s="33"/>
      <c r="E17" s="158"/>
    </row>
    <row r="18" spans="1:5" ht="13.5" customHeight="1" thickBot="1">
      <c r="A18" s="157"/>
      <c r="B18" s="173"/>
      <c r="C18" s="10" t="s">
        <v>143</v>
      </c>
      <c r="D18" s="34"/>
      <c r="E18" s="159"/>
    </row>
    <row r="19" spans="1:5" ht="13.5" customHeight="1">
      <c r="A19" s="167" t="s">
        <v>166</v>
      </c>
      <c r="B19" s="174"/>
      <c r="C19" s="11" t="s">
        <v>142</v>
      </c>
      <c r="D19" s="35"/>
      <c r="E19" s="152"/>
    </row>
    <row r="20" spans="1:5" ht="13.5" customHeight="1" thickBot="1">
      <c r="A20" s="168"/>
      <c r="B20" s="175"/>
      <c r="C20" s="12" t="s">
        <v>143</v>
      </c>
      <c r="D20" s="36"/>
      <c r="E20" s="153"/>
    </row>
    <row r="21" spans="1:5" ht="13.5" customHeight="1">
      <c r="A21" s="156" t="s">
        <v>175</v>
      </c>
      <c r="B21" s="172"/>
      <c r="C21" s="9" t="s">
        <v>142</v>
      </c>
      <c r="D21" s="33"/>
      <c r="E21" s="158"/>
    </row>
    <row r="22" spans="1:5" ht="13.5" customHeight="1" thickBot="1">
      <c r="A22" s="157"/>
      <c r="B22" s="173"/>
      <c r="C22" s="10" t="s">
        <v>143</v>
      </c>
      <c r="D22" s="34"/>
      <c r="E22" s="159"/>
    </row>
    <row r="23" spans="1:5" ht="13.5" customHeight="1">
      <c r="A23" s="167" t="s">
        <v>176</v>
      </c>
      <c r="B23" s="174"/>
      <c r="C23" s="11" t="s">
        <v>142</v>
      </c>
      <c r="D23" s="35"/>
      <c r="E23" s="152"/>
    </row>
    <row r="24" spans="1:5" ht="13.5" customHeight="1" thickBot="1">
      <c r="A24" s="168"/>
      <c r="B24" s="175"/>
      <c r="C24" s="12" t="s">
        <v>143</v>
      </c>
      <c r="D24" s="36"/>
      <c r="E24" s="153"/>
    </row>
    <row r="25" spans="1:5" ht="13.5" customHeight="1">
      <c r="A25" s="156" t="s">
        <v>177</v>
      </c>
      <c r="B25" s="172"/>
      <c r="C25" s="9" t="s">
        <v>142</v>
      </c>
      <c r="D25" s="33"/>
      <c r="E25" s="158"/>
    </row>
    <row r="26" spans="1:5" ht="13.5" customHeight="1" thickBot="1">
      <c r="A26" s="157"/>
      <c r="B26" s="173"/>
      <c r="C26" s="10" t="s">
        <v>143</v>
      </c>
      <c r="D26" s="34"/>
      <c r="E26" s="159"/>
    </row>
    <row r="27" spans="1:5" ht="13.5" customHeight="1">
      <c r="A27" s="167" t="s">
        <v>178</v>
      </c>
      <c r="B27" s="174"/>
      <c r="C27" s="11" t="s">
        <v>142</v>
      </c>
      <c r="D27" s="35"/>
      <c r="E27" s="152"/>
    </row>
    <row r="28" spans="1:5" ht="13.5" customHeight="1" thickBot="1">
      <c r="A28" s="168"/>
      <c r="B28" s="175"/>
      <c r="C28" s="12" t="s">
        <v>143</v>
      </c>
      <c r="D28" s="36"/>
      <c r="E28" s="153"/>
    </row>
    <row r="29" spans="1:5" ht="13.5" customHeight="1">
      <c r="A29" s="156" t="s">
        <v>179</v>
      </c>
      <c r="B29" s="172"/>
      <c r="C29" s="9" t="s">
        <v>142</v>
      </c>
      <c r="D29" s="33"/>
      <c r="E29" s="158"/>
    </row>
    <row r="30" spans="1:5" ht="13.5" customHeight="1" thickBot="1">
      <c r="A30" s="157"/>
      <c r="B30" s="173"/>
      <c r="C30" s="10" t="s">
        <v>143</v>
      </c>
      <c r="D30" s="34"/>
      <c r="E30" s="159"/>
    </row>
    <row r="31" spans="1:5" ht="13.5" customHeight="1">
      <c r="A31" s="167" t="s">
        <v>144</v>
      </c>
      <c r="B31" s="174"/>
      <c r="C31" s="50" t="s">
        <v>142</v>
      </c>
      <c r="D31" s="35"/>
      <c r="E31" s="152"/>
    </row>
    <row r="32" spans="1:5" ht="13.5" customHeight="1" thickBot="1">
      <c r="A32" s="168"/>
      <c r="B32" s="175"/>
      <c r="C32" s="12" t="s">
        <v>143</v>
      </c>
      <c r="D32" s="51"/>
      <c r="E32" s="164"/>
    </row>
    <row r="34" spans="1:3" ht="12.75">
      <c r="A34" s="171" t="s">
        <v>267</v>
      </c>
      <c r="B34" s="171"/>
      <c r="C34" s="171"/>
    </row>
  </sheetData>
  <sheetProtection formatCells="0" formatColumns="0" formatRows="0"/>
  <mergeCells count="45">
    <mergeCell ref="A34:C34"/>
    <mergeCell ref="B9:B10"/>
    <mergeCell ref="E9:E10"/>
    <mergeCell ref="A1:C1"/>
    <mergeCell ref="A5:C5"/>
    <mergeCell ref="A6:C6"/>
    <mergeCell ref="A3:C3"/>
    <mergeCell ref="A4:C4"/>
    <mergeCell ref="C8:D8"/>
    <mergeCell ref="A2:C2"/>
    <mergeCell ref="A7:E7"/>
    <mergeCell ref="A9:A10"/>
    <mergeCell ref="A15:A16"/>
    <mergeCell ref="B15:B16"/>
    <mergeCell ref="E15:E16"/>
    <mergeCell ref="A13:A14"/>
    <mergeCell ref="B13:B14"/>
    <mergeCell ref="E13:E14"/>
    <mergeCell ref="A11:A12"/>
    <mergeCell ref="B11:B12"/>
    <mergeCell ref="E11:E12"/>
    <mergeCell ref="B17:B18"/>
    <mergeCell ref="E17:E18"/>
    <mergeCell ref="A19:A20"/>
    <mergeCell ref="B19:B20"/>
    <mergeCell ref="E19:E20"/>
    <mergeCell ref="A17:A18"/>
    <mergeCell ref="A21:A22"/>
    <mergeCell ref="B21:B22"/>
    <mergeCell ref="E21:E22"/>
    <mergeCell ref="A23:A24"/>
    <mergeCell ref="B23:B24"/>
    <mergeCell ref="E23:E24"/>
    <mergeCell ref="A25:A26"/>
    <mergeCell ref="B25:B26"/>
    <mergeCell ref="E25:E26"/>
    <mergeCell ref="A27:A28"/>
    <mergeCell ref="B27:B28"/>
    <mergeCell ref="E27:E28"/>
    <mergeCell ref="A29:A30"/>
    <mergeCell ref="B29:B30"/>
    <mergeCell ref="E29:E30"/>
    <mergeCell ref="A31:A32"/>
    <mergeCell ref="B31:B32"/>
    <mergeCell ref="E31:E32"/>
  </mergeCells>
  <hyperlinks>
    <hyperlink ref="A9:A10" location="U6L1!A1" display="LP1"/>
    <hyperlink ref="A11:A12" location="U6L2!A1" display="LP2"/>
    <hyperlink ref="A13:A14" location="U6L3!A1" display="LP3"/>
    <hyperlink ref="A15:A16" location="U6L4!A1" display="LP4"/>
    <hyperlink ref="A17:A18" location="U6L5!A1" display="LP5"/>
    <hyperlink ref="A19:A20" location="U6L6!A1" display="LP6"/>
    <hyperlink ref="A21:A22" location="U6L7!A1" display="LP7"/>
    <hyperlink ref="A23:A24" location="U6L8!A1" display="LP8"/>
    <hyperlink ref="A25:A26" location="U6L9!A1" display="LP9"/>
    <hyperlink ref="A27:A28" location="U6L10!A1" display="LP10"/>
    <hyperlink ref="A29:A30" location="U6L11!A1" display="LP11"/>
    <hyperlink ref="A31:A32" location="U6L12!A1" display="LP12"/>
    <hyperlink ref="A9" location="U6L1!A1" display="LP1"/>
    <hyperlink ref="A10" location="U6L1!A1" display="U6L1!A1"/>
    <hyperlink ref="A11" location="U6L2!A1" display="LP2"/>
    <hyperlink ref="A12" location="U6L2!A1" display="U6L2!A1"/>
    <hyperlink ref="A13" location="U6L3!A1" display="LP3"/>
    <hyperlink ref="A14" location="U6L3!A1" display="U6L3!A1"/>
    <hyperlink ref="A15" location="U6L4!A1" display="LP4"/>
    <hyperlink ref="A16" location="U6L4!A1" display="U6L4!A1"/>
    <hyperlink ref="A17" location="U6L5!A1" display="LP5"/>
    <hyperlink ref="A18" location="U6L5!A1" display="U6L5!A1"/>
    <hyperlink ref="A19" location="U6L6!A1" display="LP6"/>
    <hyperlink ref="A20" location="U6L6!A1" display="U6L6!A1"/>
    <hyperlink ref="A21" location="U6L7!A1" display="LP7"/>
    <hyperlink ref="A22" location="U6L7!A1" display="U6L7!A1"/>
    <hyperlink ref="A23" location="U6L8!A1" display="LP8"/>
    <hyperlink ref="A24" location="U6L8!A1" display="U6L8!A1"/>
    <hyperlink ref="A25" location="U6L9!A1" display="LP9"/>
    <hyperlink ref="A26" location="U6L9!A1" display="U6L9!A1"/>
    <hyperlink ref="A27" location="U6L10!A1" display="LP10"/>
    <hyperlink ref="A28" location="U6L10!A1" display="U6L10!A1"/>
    <hyperlink ref="A29" location="U6L11!A1" display="LP11"/>
    <hyperlink ref="A30" location="U6L11!A1" display="U6L11!A1"/>
    <hyperlink ref="A31" location="U6L12!A1" display="LP12"/>
    <hyperlink ref="A32" location="U6L12!A1" display="U6L12!A1"/>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Welsh&amp;10
&amp;R&amp;8Modified: Matt Kloser 07/06
Modified: Vanessa Garza 07/07</oddFooter>
  </headerFooter>
  <rowBreaks count="1" manualBreakCount="1">
    <brk id="24" max="4" man="1"/>
  </rowBreaks>
</worksheet>
</file>

<file path=xl/worksheets/sheet90.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185</v>
      </c>
      <c r="C2" s="189"/>
      <c r="D2" s="190"/>
    </row>
    <row r="3" spans="1:4" s="13" customFormat="1" ht="12.75">
      <c r="A3" s="17" t="s">
        <v>214</v>
      </c>
      <c r="B3" s="38">
        <f>'U7'!B11</f>
        <v>0</v>
      </c>
      <c r="C3" s="17"/>
      <c r="D3" s="39"/>
    </row>
    <row r="4" spans="1:4" s="13" customFormat="1" ht="25.5">
      <c r="A4" s="18" t="s">
        <v>139</v>
      </c>
      <c r="B4" s="37"/>
      <c r="C4" s="17" t="s">
        <v>216</v>
      </c>
      <c r="D4" s="39"/>
    </row>
    <row r="5" spans="1:4" s="13" customFormat="1" ht="25.5">
      <c r="A5" s="18" t="s">
        <v>221</v>
      </c>
      <c r="B5" s="38">
        <f>'U7'!D11</f>
        <v>0</v>
      </c>
      <c r="C5" s="17" t="s">
        <v>269</v>
      </c>
      <c r="D5" s="39"/>
    </row>
    <row r="6" spans="1:4" s="13" customFormat="1" ht="25.5">
      <c r="A6" s="19" t="s">
        <v>217</v>
      </c>
      <c r="B6" s="38">
        <f>'U7'!D12</f>
        <v>0</v>
      </c>
      <c r="C6" s="17" t="s">
        <v>183</v>
      </c>
      <c r="D6" s="39"/>
    </row>
    <row r="7" spans="1:4" s="13" customFormat="1" ht="25.5">
      <c r="A7" s="19" t="s">
        <v>210</v>
      </c>
      <c r="B7" s="56">
        <f>'U7'!E11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81</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1.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186</v>
      </c>
      <c r="C2" s="189"/>
      <c r="D2" s="190"/>
    </row>
    <row r="3" spans="1:4" s="13" customFormat="1" ht="12.75">
      <c r="A3" s="17" t="s">
        <v>214</v>
      </c>
      <c r="B3" s="38">
        <f>'U7'!B13</f>
        <v>0</v>
      </c>
      <c r="C3" s="17"/>
      <c r="D3" s="39"/>
    </row>
    <row r="4" spans="1:4" s="13" customFormat="1" ht="25.5">
      <c r="A4" s="18" t="s">
        <v>139</v>
      </c>
      <c r="B4" s="37"/>
      <c r="C4" s="17" t="s">
        <v>216</v>
      </c>
      <c r="D4" s="39"/>
    </row>
    <row r="5" spans="1:4" s="13" customFormat="1" ht="25.5">
      <c r="A5" s="18" t="s">
        <v>221</v>
      </c>
      <c r="B5" s="38">
        <f>'U7'!D13</f>
        <v>0</v>
      </c>
      <c r="C5" s="17" t="s">
        <v>269</v>
      </c>
      <c r="D5" s="39"/>
    </row>
    <row r="6" spans="1:4" s="13" customFormat="1" ht="25.5">
      <c r="A6" s="19" t="s">
        <v>217</v>
      </c>
      <c r="B6" s="38">
        <f>'U7'!D14</f>
        <v>0</v>
      </c>
      <c r="C6" s="17" t="s">
        <v>183</v>
      </c>
      <c r="D6" s="39"/>
    </row>
    <row r="7" spans="1:4" s="13" customFormat="1" ht="25.5">
      <c r="A7" s="19" t="s">
        <v>210</v>
      </c>
      <c r="B7" s="56">
        <f>'U7'!E13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82</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2.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187</v>
      </c>
      <c r="C2" s="189"/>
      <c r="D2" s="190"/>
    </row>
    <row r="3" spans="1:4" s="13" customFormat="1" ht="12.75">
      <c r="A3" s="17" t="s">
        <v>214</v>
      </c>
      <c r="B3" s="38">
        <f>'U7'!B15</f>
        <v>0</v>
      </c>
      <c r="C3" s="17"/>
      <c r="D3" s="39"/>
    </row>
    <row r="4" spans="1:4" s="13" customFormat="1" ht="25.5">
      <c r="A4" s="18" t="s">
        <v>139</v>
      </c>
      <c r="B4" s="37"/>
      <c r="C4" s="17" t="s">
        <v>216</v>
      </c>
      <c r="D4" s="39"/>
    </row>
    <row r="5" spans="1:4" s="13" customFormat="1" ht="25.5">
      <c r="A5" s="18" t="s">
        <v>221</v>
      </c>
      <c r="B5" s="38">
        <f>'U7'!D15</f>
        <v>0</v>
      </c>
      <c r="C5" s="17" t="s">
        <v>269</v>
      </c>
      <c r="D5" s="39"/>
    </row>
    <row r="6" spans="1:4" s="13" customFormat="1" ht="25.5">
      <c r="A6" s="19" t="s">
        <v>217</v>
      </c>
      <c r="B6" s="38">
        <f>'U7'!D16</f>
        <v>0</v>
      </c>
      <c r="C6" s="17" t="s">
        <v>183</v>
      </c>
      <c r="D6" s="39"/>
    </row>
    <row r="7" spans="1:4" s="13" customFormat="1" ht="25.5">
      <c r="A7" s="19" t="s">
        <v>210</v>
      </c>
      <c r="B7" s="56">
        <f>'U7'!E15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83</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Kloser08</oddFooter>
  </headerFooter>
</worksheet>
</file>

<file path=xl/worksheets/sheet93.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188</v>
      </c>
      <c r="C2" s="189"/>
      <c r="D2" s="190"/>
    </row>
    <row r="3" spans="1:4" s="13" customFormat="1" ht="12.75">
      <c r="A3" s="17" t="s">
        <v>214</v>
      </c>
      <c r="B3" s="38">
        <f>'U7'!B17</f>
        <v>0</v>
      </c>
      <c r="C3" s="17"/>
      <c r="D3" s="39"/>
    </row>
    <row r="4" spans="1:4" s="13" customFormat="1" ht="25.5">
      <c r="A4" s="18" t="s">
        <v>139</v>
      </c>
      <c r="B4" s="37"/>
      <c r="C4" s="17" t="s">
        <v>216</v>
      </c>
      <c r="D4" s="39"/>
    </row>
    <row r="5" spans="1:4" s="13" customFormat="1" ht="25.5">
      <c r="A5" s="18" t="s">
        <v>221</v>
      </c>
      <c r="B5" s="38">
        <f>'U7'!D17</f>
        <v>0</v>
      </c>
      <c r="C5" s="17" t="s">
        <v>269</v>
      </c>
      <c r="D5" s="39"/>
    </row>
    <row r="6" spans="1:4" s="13" customFormat="1" ht="25.5">
      <c r="A6" s="19" t="s">
        <v>217</v>
      </c>
      <c r="B6" s="38">
        <f>'U7'!D18</f>
        <v>0</v>
      </c>
      <c r="C6" s="17" t="s">
        <v>183</v>
      </c>
      <c r="D6" s="39"/>
    </row>
    <row r="7" spans="1:4" s="13" customFormat="1" ht="25.5">
      <c r="A7" s="19" t="s">
        <v>210</v>
      </c>
      <c r="B7" s="56">
        <f>'U7'!E17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84</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Garba 07, M. Kloser 08</oddFooter>
  </headerFooter>
</worksheet>
</file>

<file path=xl/worksheets/sheet94.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189</v>
      </c>
      <c r="C2" s="189"/>
      <c r="D2" s="190"/>
    </row>
    <row r="3" spans="1:4" s="13" customFormat="1" ht="12.75">
      <c r="A3" s="17" t="s">
        <v>214</v>
      </c>
      <c r="B3" s="38">
        <f>'U7'!B19</f>
        <v>0</v>
      </c>
      <c r="C3" s="17"/>
      <c r="D3" s="39"/>
    </row>
    <row r="4" spans="1:4" s="13" customFormat="1" ht="25.5">
      <c r="A4" s="18" t="s">
        <v>139</v>
      </c>
      <c r="B4" s="37"/>
      <c r="C4" s="17" t="s">
        <v>216</v>
      </c>
      <c r="D4" s="39"/>
    </row>
    <row r="5" spans="1:4" s="13" customFormat="1" ht="25.5">
      <c r="A5" s="18" t="s">
        <v>221</v>
      </c>
      <c r="B5" s="38">
        <f>'U7'!D19</f>
        <v>0</v>
      </c>
      <c r="C5" s="17" t="s">
        <v>269</v>
      </c>
      <c r="D5" s="39"/>
    </row>
    <row r="6" spans="1:4" s="13" customFormat="1" ht="25.5">
      <c r="A6" s="19" t="s">
        <v>217</v>
      </c>
      <c r="B6" s="38">
        <f>'U7'!D20</f>
        <v>0</v>
      </c>
      <c r="C6" s="17" t="s">
        <v>183</v>
      </c>
      <c r="D6" s="39"/>
    </row>
    <row r="7" spans="1:4" s="13" customFormat="1" ht="25.5">
      <c r="A7" s="19" t="s">
        <v>210</v>
      </c>
      <c r="B7" s="56">
        <f>'U7'!E19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85</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5.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190</v>
      </c>
      <c r="C2" s="189"/>
      <c r="D2" s="190"/>
    </row>
    <row r="3" spans="1:4" s="13" customFormat="1" ht="12.75">
      <c r="A3" s="17" t="s">
        <v>214</v>
      </c>
      <c r="B3" s="38">
        <f>'U7'!B21</f>
        <v>0</v>
      </c>
      <c r="C3" s="17"/>
      <c r="D3" s="39"/>
    </row>
    <row r="4" spans="1:4" s="13" customFormat="1" ht="25.5">
      <c r="A4" s="18" t="s">
        <v>139</v>
      </c>
      <c r="B4" s="37"/>
      <c r="C4" s="17" t="s">
        <v>216</v>
      </c>
      <c r="D4" s="39"/>
    </row>
    <row r="5" spans="1:4" s="13" customFormat="1" ht="25.5">
      <c r="A5" s="18" t="s">
        <v>221</v>
      </c>
      <c r="B5" s="38">
        <f>'U7'!D21</f>
        <v>0</v>
      </c>
      <c r="C5" s="17" t="s">
        <v>269</v>
      </c>
      <c r="D5" s="39"/>
    </row>
    <row r="6" spans="1:4" s="13" customFormat="1" ht="25.5">
      <c r="A6" s="19" t="s">
        <v>217</v>
      </c>
      <c r="B6" s="38">
        <f>'U7'!D22</f>
        <v>0</v>
      </c>
      <c r="C6" s="17" t="s">
        <v>183</v>
      </c>
      <c r="D6" s="39"/>
    </row>
    <row r="7" spans="1:4" s="13" customFormat="1" ht="25.5">
      <c r="A7" s="19" t="s">
        <v>210</v>
      </c>
      <c r="B7" s="56">
        <f>'U7'!E21</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86</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9:D9"/>
    <mergeCell ref="A1:D1"/>
    <mergeCell ref="B2:D2"/>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6.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191</v>
      </c>
      <c r="C2" s="189"/>
      <c r="D2" s="190"/>
    </row>
    <row r="3" spans="1:4" s="13" customFormat="1" ht="12.75">
      <c r="A3" s="17" t="s">
        <v>214</v>
      </c>
      <c r="B3" s="38">
        <f>'U7'!B23</f>
        <v>0</v>
      </c>
      <c r="C3" s="17"/>
      <c r="D3" s="39"/>
    </row>
    <row r="4" spans="1:4" s="13" customFormat="1" ht="25.5">
      <c r="A4" s="18" t="s">
        <v>139</v>
      </c>
      <c r="B4" s="37"/>
      <c r="C4" s="17" t="s">
        <v>216</v>
      </c>
      <c r="D4" s="39"/>
    </row>
    <row r="5" spans="1:4" s="13" customFormat="1" ht="25.5">
      <c r="A5" s="18" t="s">
        <v>221</v>
      </c>
      <c r="B5" s="38">
        <f>'U7'!D23</f>
        <v>0</v>
      </c>
      <c r="C5" s="17" t="s">
        <v>269</v>
      </c>
      <c r="D5" s="39"/>
    </row>
    <row r="6" spans="1:4" s="13" customFormat="1" ht="25.5">
      <c r="A6" s="19" t="s">
        <v>217</v>
      </c>
      <c r="B6" s="38">
        <f>'U7'!D24</f>
        <v>0</v>
      </c>
      <c r="C6" s="17" t="s">
        <v>183</v>
      </c>
      <c r="D6" s="39"/>
    </row>
    <row r="7" spans="1:4" s="13" customFormat="1" ht="25.5">
      <c r="A7" s="19" t="s">
        <v>210</v>
      </c>
      <c r="B7" s="56">
        <f>'U7'!E23</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87</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7.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192</v>
      </c>
      <c r="C2" s="189"/>
      <c r="D2" s="190"/>
    </row>
    <row r="3" spans="1:4" s="13" customFormat="1" ht="12.75">
      <c r="A3" s="17" t="s">
        <v>214</v>
      </c>
      <c r="B3" s="38">
        <f>'U7'!B25</f>
        <v>0</v>
      </c>
      <c r="C3" s="17"/>
      <c r="D3" s="39"/>
    </row>
    <row r="4" spans="1:4" s="13" customFormat="1" ht="25.5">
      <c r="A4" s="18" t="s">
        <v>139</v>
      </c>
      <c r="B4" s="37"/>
      <c r="C4" s="17" t="s">
        <v>216</v>
      </c>
      <c r="D4" s="39"/>
    </row>
    <row r="5" spans="1:4" s="13" customFormat="1" ht="25.5">
      <c r="A5" s="18" t="s">
        <v>221</v>
      </c>
      <c r="B5" s="38">
        <f>'U7'!D25</f>
        <v>0</v>
      </c>
      <c r="C5" s="17" t="s">
        <v>269</v>
      </c>
      <c r="D5" s="39"/>
    </row>
    <row r="6" spans="1:4" s="13" customFormat="1" ht="25.5">
      <c r="A6" s="19" t="s">
        <v>217</v>
      </c>
      <c r="B6" s="38">
        <f>'U7'!D26</f>
        <v>0</v>
      </c>
      <c r="C6" s="17" t="s">
        <v>183</v>
      </c>
      <c r="D6" s="39"/>
    </row>
    <row r="7" spans="1:4" s="13" customFormat="1" ht="25.5">
      <c r="A7" s="19" t="s">
        <v>210</v>
      </c>
      <c r="B7" s="56">
        <f>'U7'!E25</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88</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8.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193</v>
      </c>
      <c r="C2" s="189"/>
      <c r="D2" s="190"/>
    </row>
    <row r="3" spans="1:4" s="13" customFormat="1" ht="12.75">
      <c r="A3" s="17" t="s">
        <v>214</v>
      </c>
      <c r="B3" s="38">
        <f>'U7'!B27</f>
        <v>0</v>
      </c>
      <c r="C3" s="17"/>
      <c r="D3" s="39"/>
    </row>
    <row r="4" spans="1:4" s="13" customFormat="1" ht="25.5">
      <c r="A4" s="18" t="s">
        <v>139</v>
      </c>
      <c r="B4" s="37"/>
      <c r="C4" s="17" t="s">
        <v>216</v>
      </c>
      <c r="D4" s="39"/>
    </row>
    <row r="5" spans="1:4" s="13" customFormat="1" ht="25.5">
      <c r="A5" s="18" t="s">
        <v>221</v>
      </c>
      <c r="B5" s="38">
        <f>'U7'!D27</f>
        <v>0</v>
      </c>
      <c r="C5" s="17" t="s">
        <v>269</v>
      </c>
      <c r="D5" s="39"/>
    </row>
    <row r="6" spans="1:4" s="13" customFormat="1" ht="25.5">
      <c r="A6" s="19" t="s">
        <v>217</v>
      </c>
      <c r="B6" s="38">
        <f>'U7'!D28</f>
        <v>0</v>
      </c>
      <c r="C6" s="17" t="s">
        <v>183</v>
      </c>
      <c r="D6" s="39"/>
    </row>
    <row r="7" spans="1:4" s="13" customFormat="1" ht="25.5">
      <c r="A7" s="19" t="s">
        <v>210</v>
      </c>
      <c r="B7" s="56">
        <f>'U7'!E27</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89</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A1:D1"/>
    <mergeCell ref="B2:D2"/>
    <mergeCell ref="A9:D9"/>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xl/worksheets/sheet99.xml><?xml version="1.0" encoding="utf-8"?>
<worksheet xmlns="http://schemas.openxmlformats.org/spreadsheetml/2006/main" xmlns:r="http://schemas.openxmlformats.org/officeDocument/2006/relationships">
  <sheetPr>
    <tabColor rgb="FF99FF66"/>
  </sheetPr>
  <dimension ref="A1:E100"/>
  <sheetViews>
    <sheetView zoomScale="125" zoomScaleNormal="125" zoomScalePageLayoutView="0" workbookViewId="0" topLeftCell="A1">
      <selection activeCell="C10" sqref="A9:D100"/>
    </sheetView>
  </sheetViews>
  <sheetFormatPr defaultColWidth="8.8515625" defaultRowHeight="12.75"/>
  <cols>
    <col min="1" max="1" width="11.7109375" style="4" customWidth="1"/>
    <col min="2" max="2" width="44.8515625" style="4" customWidth="1"/>
    <col min="3" max="3" width="15.140625" style="4" customWidth="1"/>
    <col min="4" max="4" width="40.140625" style="4" customWidth="1"/>
    <col min="5" max="5" width="9.140625" style="15" customWidth="1"/>
    <col min="6" max="16384" width="8.8515625" style="4" customWidth="1"/>
  </cols>
  <sheetData>
    <row r="1" spans="1:5" s="14" customFormat="1" ht="24" customHeight="1">
      <c r="A1" s="186" t="s">
        <v>268</v>
      </c>
      <c r="B1" s="187"/>
      <c r="C1" s="188"/>
      <c r="D1" s="188"/>
      <c r="E1" s="13"/>
    </row>
    <row r="2" spans="1:4" s="13" customFormat="1" ht="39.75" customHeight="1">
      <c r="A2" s="57" t="s">
        <v>201</v>
      </c>
      <c r="B2" s="189" t="s">
        <v>194</v>
      </c>
      <c r="C2" s="189"/>
      <c r="D2" s="190"/>
    </row>
    <row r="3" spans="1:4" s="13" customFormat="1" ht="12.75">
      <c r="A3" s="17" t="s">
        <v>214</v>
      </c>
      <c r="B3" s="38">
        <f>'U7'!B29</f>
        <v>0</v>
      </c>
      <c r="C3" s="17"/>
      <c r="D3" s="39"/>
    </row>
    <row r="4" spans="1:4" s="13" customFormat="1" ht="25.5">
      <c r="A4" s="18" t="s">
        <v>139</v>
      </c>
      <c r="B4" s="37"/>
      <c r="C4" s="17" t="s">
        <v>216</v>
      </c>
      <c r="D4" s="39"/>
    </row>
    <row r="5" spans="1:4" s="13" customFormat="1" ht="25.5">
      <c r="A5" s="18" t="s">
        <v>221</v>
      </c>
      <c r="B5" s="38">
        <f>'U7'!D29</f>
        <v>0</v>
      </c>
      <c r="C5" s="17" t="s">
        <v>269</v>
      </c>
      <c r="D5" s="39"/>
    </row>
    <row r="6" spans="1:4" s="13" customFormat="1" ht="25.5">
      <c r="A6" s="19" t="s">
        <v>217</v>
      </c>
      <c r="B6" s="38">
        <f>'U7'!D30</f>
        <v>0</v>
      </c>
      <c r="C6" s="17" t="s">
        <v>183</v>
      </c>
      <c r="D6" s="39"/>
    </row>
    <row r="7" spans="1:4" s="13" customFormat="1" ht="25.5">
      <c r="A7" s="19" t="s">
        <v>210</v>
      </c>
      <c r="B7" s="56">
        <f>'U7'!E29</f>
        <v>0</v>
      </c>
      <c r="C7" s="17" t="s">
        <v>184</v>
      </c>
      <c r="D7" s="39"/>
    </row>
    <row r="8" spans="1:4" s="13" customFormat="1" ht="25.5">
      <c r="A8" s="17" t="s">
        <v>215</v>
      </c>
      <c r="B8" s="37"/>
      <c r="C8" s="17"/>
      <c r="D8" s="39"/>
    </row>
    <row r="9" spans="1:4" s="13" customFormat="1" ht="12.75" customHeight="1">
      <c r="A9" s="191"/>
      <c r="B9" s="192"/>
      <c r="C9" s="192"/>
      <c r="D9" s="193"/>
    </row>
    <row r="10" spans="1:4" s="13" customFormat="1" ht="12.75" customHeight="1">
      <c r="A10" s="16" t="s">
        <v>218</v>
      </c>
      <c r="B10" s="59" t="s">
        <v>90</v>
      </c>
      <c r="C10" s="67" t="s">
        <v>4</v>
      </c>
      <c r="D10" s="68" t="s">
        <v>5</v>
      </c>
    </row>
    <row r="11" spans="1:4" s="13" customFormat="1" ht="13.5" customHeight="1">
      <c r="A11" s="40"/>
      <c r="B11" s="39"/>
      <c r="C11" s="66"/>
      <c r="D11" s="69"/>
    </row>
    <row r="12" spans="1:4" s="13" customFormat="1" ht="12.75">
      <c r="A12" s="40"/>
      <c r="B12" s="39"/>
      <c r="C12" s="66"/>
      <c r="D12" s="65"/>
    </row>
    <row r="13" spans="1:4" s="13" customFormat="1" ht="12.75">
      <c r="A13" s="41"/>
      <c r="B13" s="39"/>
      <c r="C13" s="66"/>
      <c r="D13" s="65"/>
    </row>
    <row r="14" spans="1:4" s="13" customFormat="1" ht="12.75">
      <c r="A14" s="41"/>
      <c r="B14" s="39"/>
      <c r="C14" s="66"/>
      <c r="D14" s="65"/>
    </row>
    <row r="15" spans="1:4" s="13" customFormat="1" ht="12.75">
      <c r="A15" s="41"/>
      <c r="B15" s="39"/>
      <c r="C15" s="66"/>
      <c r="D15" s="65"/>
    </row>
    <row r="16" spans="1:4" s="13" customFormat="1" ht="12.75">
      <c r="A16" s="41"/>
      <c r="B16" s="39"/>
      <c r="C16" s="66"/>
      <c r="D16" s="65"/>
    </row>
    <row r="17" spans="1:4" s="13" customFormat="1" ht="12.75">
      <c r="A17" s="41"/>
      <c r="B17" s="39"/>
      <c r="C17" s="66"/>
      <c r="D17" s="65"/>
    </row>
    <row r="18" spans="1:4" s="13" customFormat="1" ht="12.75">
      <c r="A18" s="41"/>
      <c r="B18" s="39"/>
      <c r="C18" s="66"/>
      <c r="D18" s="65"/>
    </row>
    <row r="19" spans="1:4" s="13" customFormat="1" ht="12.75">
      <c r="A19" s="41"/>
      <c r="B19" s="39"/>
      <c r="C19" s="66"/>
      <c r="D19" s="65"/>
    </row>
    <row r="20" spans="1:4" s="13" customFormat="1" ht="12.75">
      <c r="A20" s="41"/>
      <c r="B20" s="39"/>
      <c r="C20" s="66"/>
      <c r="D20" s="65"/>
    </row>
    <row r="21" spans="1:4" s="13" customFormat="1" ht="12.75">
      <c r="A21" s="41"/>
      <c r="B21" s="39"/>
      <c r="C21" s="66"/>
      <c r="D21" s="65"/>
    </row>
    <row r="22" spans="1:4" s="13" customFormat="1" ht="12.75">
      <c r="A22" s="41"/>
      <c r="B22" s="39"/>
      <c r="C22" s="66"/>
      <c r="D22" s="65"/>
    </row>
    <row r="23" spans="1:4" s="13" customFormat="1" ht="12.75">
      <c r="A23" s="41"/>
      <c r="B23" s="39"/>
      <c r="C23" s="66"/>
      <c r="D23" s="65"/>
    </row>
    <row r="24" spans="1:4" s="13" customFormat="1" ht="12.75">
      <c r="A24" s="41"/>
      <c r="B24" s="39"/>
      <c r="C24" s="66"/>
      <c r="D24" s="65"/>
    </row>
    <row r="25" spans="1:4" s="13" customFormat="1" ht="12.75">
      <c r="A25" s="41"/>
      <c r="B25" s="39"/>
      <c r="C25" s="66"/>
      <c r="D25" s="65"/>
    </row>
    <row r="26" spans="1:4" s="13" customFormat="1" ht="12.75">
      <c r="A26" s="41"/>
      <c r="B26" s="39"/>
      <c r="C26" s="66"/>
      <c r="D26" s="65"/>
    </row>
    <row r="27" spans="1:4" s="13" customFormat="1" ht="12.75">
      <c r="A27" s="41"/>
      <c r="B27" s="39"/>
      <c r="C27" s="66"/>
      <c r="D27" s="65"/>
    </row>
    <row r="28" spans="1:4" s="13" customFormat="1" ht="12.75">
      <c r="A28" s="41"/>
      <c r="B28" s="39"/>
      <c r="C28" s="66"/>
      <c r="D28" s="65"/>
    </row>
    <row r="29" spans="1:4" s="13" customFormat="1" ht="12.75">
      <c r="A29" s="41"/>
      <c r="B29" s="39"/>
      <c r="C29" s="66"/>
      <c r="D29" s="65"/>
    </row>
    <row r="30" spans="1:4" s="13" customFormat="1" ht="12.75">
      <c r="A30" s="41"/>
      <c r="B30" s="39"/>
      <c r="C30" s="66"/>
      <c r="D30" s="65"/>
    </row>
    <row r="31" spans="1:4" s="13" customFormat="1" ht="12.75">
      <c r="A31" s="41"/>
      <c r="B31" s="39"/>
      <c r="C31" s="66"/>
      <c r="D31" s="65"/>
    </row>
    <row r="32" spans="1:4" s="13" customFormat="1" ht="12.75">
      <c r="A32" s="41"/>
      <c r="B32" s="39"/>
      <c r="C32" s="66"/>
      <c r="D32" s="65"/>
    </row>
    <row r="33" spans="1:4" s="13" customFormat="1" ht="12.75">
      <c r="A33" s="41"/>
      <c r="B33" s="39"/>
      <c r="C33" s="66"/>
      <c r="D33" s="65"/>
    </row>
    <row r="34" spans="1:4" s="13" customFormat="1" ht="12.75">
      <c r="A34" s="41"/>
      <c r="B34" s="39"/>
      <c r="C34" s="66"/>
      <c r="D34" s="65"/>
    </row>
    <row r="35" spans="1:4" s="13" customFormat="1" ht="12.75">
      <c r="A35" s="41"/>
      <c r="B35" s="39"/>
      <c r="C35" s="66"/>
      <c r="D35" s="65"/>
    </row>
    <row r="36" spans="1:4" s="13" customFormat="1" ht="12.75">
      <c r="A36" s="41"/>
      <c r="B36" s="39"/>
      <c r="C36" s="66"/>
      <c r="D36" s="65"/>
    </row>
    <row r="37" spans="1:4" s="13" customFormat="1" ht="12.75">
      <c r="A37" s="41"/>
      <c r="B37" s="39"/>
      <c r="C37" s="66"/>
      <c r="D37" s="65"/>
    </row>
    <row r="38" spans="1:4" s="13" customFormat="1" ht="12.75">
      <c r="A38" s="41"/>
      <c r="B38" s="39"/>
      <c r="C38" s="66"/>
      <c r="D38" s="65"/>
    </row>
    <row r="39" spans="1:4" s="13" customFormat="1" ht="12.75">
      <c r="A39" s="41"/>
      <c r="B39" s="39"/>
      <c r="C39" s="66"/>
      <c r="D39" s="65"/>
    </row>
    <row r="40" spans="1:4" s="13" customFormat="1" ht="12.75">
      <c r="A40" s="41"/>
      <c r="B40" s="39"/>
      <c r="C40" s="66"/>
      <c r="D40" s="65"/>
    </row>
    <row r="41" spans="1:4" s="13" customFormat="1" ht="12.75">
      <c r="A41" s="41"/>
      <c r="B41" s="39"/>
      <c r="C41" s="66"/>
      <c r="D41" s="65"/>
    </row>
    <row r="42" spans="1:4" s="13" customFormat="1" ht="12.75">
      <c r="A42" s="41"/>
      <c r="B42" s="39"/>
      <c r="C42" s="66"/>
      <c r="D42" s="65"/>
    </row>
    <row r="43" spans="1:4" s="13" customFormat="1" ht="12.75">
      <c r="A43" s="41"/>
      <c r="B43" s="39"/>
      <c r="C43" s="66"/>
      <c r="D43" s="65"/>
    </row>
    <row r="44" spans="1:4" s="13" customFormat="1" ht="12.75">
      <c r="A44" s="41"/>
      <c r="B44" s="39"/>
      <c r="C44" s="66"/>
      <c r="D44" s="65"/>
    </row>
    <row r="45" spans="1:4" s="13" customFormat="1" ht="12.75">
      <c r="A45" s="41"/>
      <c r="B45" s="39"/>
      <c r="C45" s="66"/>
      <c r="D45" s="65"/>
    </row>
    <row r="46" spans="1:4" s="13" customFormat="1" ht="12.75">
      <c r="A46" s="41"/>
      <c r="B46" s="39"/>
      <c r="C46" s="66"/>
      <c r="D46" s="65"/>
    </row>
    <row r="47" spans="1:4" s="13" customFormat="1" ht="12.75">
      <c r="A47" s="41"/>
      <c r="B47" s="39"/>
      <c r="C47" s="66"/>
      <c r="D47" s="65"/>
    </row>
    <row r="48" spans="1:4" s="13" customFormat="1" ht="12.75">
      <c r="A48" s="41"/>
      <c r="B48" s="39"/>
      <c r="C48" s="66"/>
      <c r="D48" s="65"/>
    </row>
    <row r="49" spans="1:4" s="13" customFormat="1" ht="12.75">
      <c r="A49" s="41"/>
      <c r="B49" s="39"/>
      <c r="C49" s="66"/>
      <c r="D49" s="65"/>
    </row>
    <row r="50" spans="1:4" s="13" customFormat="1" ht="12.75">
      <c r="A50" s="41"/>
      <c r="B50" s="39"/>
      <c r="C50" s="66"/>
      <c r="D50" s="65"/>
    </row>
    <row r="51" spans="1:4" s="13" customFormat="1" ht="12.75">
      <c r="A51" s="41"/>
      <c r="B51" s="39"/>
      <c r="C51" s="66"/>
      <c r="D51" s="65"/>
    </row>
    <row r="52" spans="1:4" s="13" customFormat="1" ht="12.75">
      <c r="A52" s="41"/>
      <c r="B52" s="39"/>
      <c r="C52" s="66"/>
      <c r="D52" s="65"/>
    </row>
    <row r="53" spans="1:4" s="13" customFormat="1" ht="12.75">
      <c r="A53" s="41"/>
      <c r="B53" s="39"/>
      <c r="C53" s="66"/>
      <c r="D53" s="65"/>
    </row>
    <row r="54" spans="1:4" s="13" customFormat="1" ht="12.75">
      <c r="A54" s="41"/>
      <c r="B54" s="39"/>
      <c r="C54" s="66"/>
      <c r="D54" s="65"/>
    </row>
    <row r="55" spans="1:4" s="13" customFormat="1" ht="12.75">
      <c r="A55" s="41"/>
      <c r="B55" s="39"/>
      <c r="C55" s="66"/>
      <c r="D55" s="65"/>
    </row>
    <row r="56" spans="1:4" s="13" customFormat="1" ht="12.75">
      <c r="A56" s="41"/>
      <c r="B56" s="39"/>
      <c r="C56" s="66"/>
      <c r="D56" s="65"/>
    </row>
    <row r="57" spans="1:4" s="13" customFormat="1" ht="12.75">
      <c r="A57" s="41"/>
      <c r="B57" s="39"/>
      <c r="C57" s="66"/>
      <c r="D57" s="65"/>
    </row>
    <row r="58" spans="1:4" s="13" customFormat="1" ht="12.75">
      <c r="A58" s="41"/>
      <c r="B58" s="39"/>
      <c r="C58" s="66"/>
      <c r="D58" s="65"/>
    </row>
    <row r="59" spans="1:4" s="13" customFormat="1" ht="12.75">
      <c r="A59" s="41"/>
      <c r="B59" s="39"/>
      <c r="C59" s="66"/>
      <c r="D59" s="65"/>
    </row>
    <row r="60" spans="1:4" s="13" customFormat="1" ht="12.75">
      <c r="A60" s="41"/>
      <c r="B60" s="39"/>
      <c r="C60" s="66"/>
      <c r="D60" s="65"/>
    </row>
    <row r="61" spans="1:4" s="13" customFormat="1" ht="12.75">
      <c r="A61" s="41"/>
      <c r="B61" s="39"/>
      <c r="C61" s="66"/>
      <c r="D61" s="65"/>
    </row>
    <row r="62" spans="1:4" s="13" customFormat="1" ht="12.75">
      <c r="A62" s="41"/>
      <c r="B62" s="39"/>
      <c r="C62" s="66"/>
      <c r="D62" s="65"/>
    </row>
    <row r="63" spans="1:4" s="13" customFormat="1" ht="12.75">
      <c r="A63" s="41"/>
      <c r="B63" s="39"/>
      <c r="C63" s="66"/>
      <c r="D63" s="65"/>
    </row>
    <row r="64" spans="1:4" s="13" customFormat="1" ht="12.75">
      <c r="A64" s="41"/>
      <c r="B64" s="39"/>
      <c r="C64" s="66"/>
      <c r="D64" s="65"/>
    </row>
    <row r="65" spans="1:4" s="13" customFormat="1" ht="12.75">
      <c r="A65" s="41"/>
      <c r="B65" s="39"/>
      <c r="C65" s="66"/>
      <c r="D65" s="65"/>
    </row>
    <row r="66" spans="1:4" s="13" customFormat="1" ht="12.75">
      <c r="A66" s="41"/>
      <c r="B66" s="39"/>
      <c r="C66" s="66"/>
      <c r="D66" s="65"/>
    </row>
    <row r="67" spans="1:4" s="13" customFormat="1" ht="12.75">
      <c r="A67" s="41"/>
      <c r="B67" s="39"/>
      <c r="C67" s="66"/>
      <c r="D67" s="65"/>
    </row>
    <row r="68" spans="1:4" s="13" customFormat="1" ht="12.75">
      <c r="A68" s="41"/>
      <c r="B68" s="39"/>
      <c r="C68" s="66"/>
      <c r="D68" s="65"/>
    </row>
    <row r="69" spans="1:4" s="13" customFormat="1" ht="12.75">
      <c r="A69" s="41"/>
      <c r="B69" s="39"/>
      <c r="C69" s="66"/>
      <c r="D69" s="65"/>
    </row>
    <row r="70" spans="1:4" s="13" customFormat="1" ht="12.75">
      <c r="A70" s="41"/>
      <c r="B70" s="39"/>
      <c r="C70" s="66"/>
      <c r="D70" s="65"/>
    </row>
    <row r="71" spans="1:4" s="13" customFormat="1" ht="12.75">
      <c r="A71" s="41"/>
      <c r="B71" s="39"/>
      <c r="C71" s="66"/>
      <c r="D71" s="65"/>
    </row>
    <row r="72" spans="1:4" s="13" customFormat="1" ht="12.75">
      <c r="A72" s="41"/>
      <c r="B72" s="39"/>
      <c r="C72" s="66"/>
      <c r="D72" s="65"/>
    </row>
    <row r="73" spans="1:4" ht="12.75">
      <c r="A73" s="41"/>
      <c r="B73" s="39"/>
      <c r="C73" s="66"/>
      <c r="D73" s="65"/>
    </row>
    <row r="74" spans="1:4" ht="12.75">
      <c r="A74" s="41"/>
      <c r="B74" s="39"/>
      <c r="C74" s="66"/>
      <c r="D74" s="65"/>
    </row>
    <row r="75" spans="1:4" ht="12.75">
      <c r="A75" s="41"/>
      <c r="B75" s="39"/>
      <c r="C75" s="66"/>
      <c r="D75" s="65"/>
    </row>
    <row r="76" spans="1:4" ht="12.75">
      <c r="A76" s="41"/>
      <c r="B76" s="39"/>
      <c r="C76" s="66"/>
      <c r="D76" s="65"/>
    </row>
    <row r="77" spans="1:4" ht="12.75">
      <c r="A77" s="41"/>
      <c r="B77" s="39"/>
      <c r="C77" s="66"/>
      <c r="D77" s="65"/>
    </row>
    <row r="78" spans="1:4" ht="12.75">
      <c r="A78" s="41"/>
      <c r="B78" s="39"/>
      <c r="C78" s="66"/>
      <c r="D78" s="65"/>
    </row>
    <row r="79" spans="1:4" ht="12.75">
      <c r="A79" s="41"/>
      <c r="B79" s="39"/>
      <c r="C79" s="66"/>
      <c r="D79" s="65"/>
    </row>
    <row r="80" spans="1:4" ht="12.75">
      <c r="A80" s="41"/>
      <c r="B80" s="39"/>
      <c r="C80" s="66"/>
      <c r="D80" s="65"/>
    </row>
    <row r="81" spans="1:4" ht="12.75">
      <c r="A81" s="41"/>
      <c r="B81" s="39"/>
      <c r="C81" s="66"/>
      <c r="D81" s="65"/>
    </row>
    <row r="82" spans="1:4" ht="12.75">
      <c r="A82" s="41"/>
      <c r="B82" s="39"/>
      <c r="C82" s="66"/>
      <c r="D82" s="65"/>
    </row>
    <row r="83" spans="1:4" ht="12.75">
      <c r="A83" s="41"/>
      <c r="B83" s="39"/>
      <c r="C83" s="66"/>
      <c r="D83" s="65"/>
    </row>
    <row r="84" spans="1:4" ht="12.75">
      <c r="A84" s="41"/>
      <c r="B84" s="39"/>
      <c r="C84" s="66"/>
      <c r="D84" s="65"/>
    </row>
    <row r="85" spans="1:4" ht="12.75">
      <c r="A85" s="41"/>
      <c r="B85" s="39"/>
      <c r="C85" s="66"/>
      <c r="D85" s="65"/>
    </row>
    <row r="86" spans="1:4" ht="12.75">
      <c r="A86" s="41"/>
      <c r="B86" s="39"/>
      <c r="C86" s="66"/>
      <c r="D86" s="65"/>
    </row>
    <row r="87" spans="1:4" ht="12.75">
      <c r="A87" s="41"/>
      <c r="B87" s="39"/>
      <c r="C87" s="66"/>
      <c r="D87" s="65"/>
    </row>
    <row r="88" spans="1:4" ht="12.75">
      <c r="A88" s="41"/>
      <c r="B88" s="39"/>
      <c r="C88" s="66"/>
      <c r="D88" s="65"/>
    </row>
    <row r="89" spans="1:4" ht="12.75">
      <c r="A89" s="41"/>
      <c r="B89" s="39"/>
      <c r="C89" s="66"/>
      <c r="D89" s="65"/>
    </row>
    <row r="90" spans="1:4" ht="12.75">
      <c r="A90" s="41"/>
      <c r="B90" s="39"/>
      <c r="C90" s="66"/>
      <c r="D90" s="65"/>
    </row>
    <row r="91" spans="1:4" ht="12.75">
      <c r="A91" s="41"/>
      <c r="B91" s="39"/>
      <c r="C91" s="66"/>
      <c r="D91" s="65"/>
    </row>
    <row r="92" spans="1:4" ht="12.75">
      <c r="A92" s="41"/>
      <c r="B92" s="39"/>
      <c r="C92" s="66"/>
      <c r="D92" s="65"/>
    </row>
    <row r="93" spans="1:4" ht="12.75">
      <c r="A93" s="41"/>
      <c r="B93" s="39"/>
      <c r="C93" s="66"/>
      <c r="D93" s="65"/>
    </row>
    <row r="94" spans="1:4" ht="12.75">
      <c r="A94" s="41"/>
      <c r="B94" s="39"/>
      <c r="C94" s="66"/>
      <c r="D94" s="65"/>
    </row>
    <row r="95" spans="1:4" ht="12.75">
      <c r="A95" s="41"/>
      <c r="B95" s="39"/>
      <c r="C95" s="66"/>
      <c r="D95" s="65"/>
    </row>
    <row r="96" spans="1:4" ht="12.75">
      <c r="A96" s="41"/>
      <c r="B96" s="39"/>
      <c r="C96" s="66"/>
      <c r="D96" s="65"/>
    </row>
    <row r="97" spans="1:4" ht="12.75">
      <c r="A97" s="41"/>
      <c r="B97" s="39"/>
      <c r="C97" s="66"/>
      <c r="D97" s="65"/>
    </row>
    <row r="98" spans="1:4" ht="12.75">
      <c r="A98" s="41"/>
      <c r="B98" s="39"/>
      <c r="C98" s="66"/>
      <c r="D98" s="65"/>
    </row>
    <row r="99" spans="1:4" ht="12.75">
      <c r="A99" s="41"/>
      <c r="B99" s="39"/>
      <c r="C99" s="66"/>
      <c r="D99" s="65"/>
    </row>
    <row r="100" spans="1:4" ht="12.75">
      <c r="A100" s="41"/>
      <c r="B100" s="39"/>
      <c r="C100" s="66"/>
      <c r="D100" s="65"/>
    </row>
  </sheetData>
  <sheetProtection formatCells="0" formatColumns="0" formatRows="0"/>
  <mergeCells count="3">
    <mergeCell ref="B2:D2"/>
    <mergeCell ref="A9:D9"/>
    <mergeCell ref="A1:D1"/>
  </mergeCells>
  <hyperlinks>
    <hyperlink ref="A2" location="'U7'!A1" display="Unit 6:"/>
  </hyperlinks>
  <printOptions horizontalCentered="1"/>
  <pageMargins left="0.75" right="0.75" top="1" bottom="1" header="0.5" footer="0.5"/>
  <pageSetup fitToHeight="8" horizontalDpi="600" verticalDpi="600" orientation="landscape"/>
  <headerFooter alignWithMargins="0">
    <oddHeader>&amp;C
(Teacher, School, Grade and Subject)</oddHeader>
    <oddFooter>&amp;L&amp;8Template authors: Michael Saleeby 
&amp; Timothy Welsh
&amp;R&amp;8Modified V. Garza 07, M. Kloser 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University of Notre Dame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Timothy J. Welsh</dc:creator>
  <cp:keywords/>
  <dc:description/>
  <cp:lastModifiedBy>Jonathan</cp:lastModifiedBy>
  <cp:lastPrinted>2008-08-15T21:36:13Z</cp:lastPrinted>
  <dcterms:created xsi:type="dcterms:W3CDTF">2003-06-26T13:42:11Z</dcterms:created>
  <dcterms:modified xsi:type="dcterms:W3CDTF">2011-10-01T21:09:19Z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1298053528</vt:i4>
  </property>
  <property fmtid="{D5CDD505-2E9C-101B-9397-08002B2CF9AE}" pid="3" name="_EmailSubject">
    <vt:lpwstr/>
  </property>
  <property fmtid="{D5CDD505-2E9C-101B-9397-08002B2CF9AE}" pid="4" name="_AuthorEmail">
    <vt:lpwstr>twelsh1@nd.edu</vt:lpwstr>
  </property>
  <property fmtid="{D5CDD505-2E9C-101B-9397-08002B2CF9AE}" pid="5" name="_AuthorEmailDisplayName">
    <vt:lpwstr>Timothy J. Welsh</vt:lpwstr>
  </property>
  <property fmtid="{D5CDD505-2E9C-101B-9397-08002B2CF9AE}" pid="6" name="_ReviewingToolsShownOnce">
    <vt:lpwstr/>
  </property>
  <property fmtid="{D5CDD505-2E9C-101B-9397-08002B2CF9AE}" pid="7" name="_dlc_DocId">
    <vt:lpwstr>WN3JHQFD225W-6-388</vt:lpwstr>
  </property>
  <property fmtid="{D5CDD505-2E9C-101B-9397-08002B2CF9AE}" pid="8" name="_dlc_DocIdItemGuid">
    <vt:lpwstr>e8d5f8f0-c6ae-48c8-aa90-886c859c8cfc</vt:lpwstr>
  </property>
  <property fmtid="{D5CDD505-2E9C-101B-9397-08002B2CF9AE}" pid="9" name="_dlc_DocIdUrl">
    <vt:lpwstr>https://reddcenter.byu.edu/_layouts/DocIdRedir.aspx?ID=WN3JHQFD225W-6-388, WN3JHQFD225W-6-388</vt:lpwstr>
  </property>
  <property fmtid="{D5CDD505-2E9C-101B-9397-08002B2CF9AE}" pid="10" name="wic_System_Copyright">
    <vt:lpwstr/>
  </property>
</Properties>
</file>